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2570" firstSheet="12" activeTab="22"/>
  </bookViews>
  <sheets>
    <sheet name="2001" sheetId="1" r:id="rId1"/>
    <sheet name="2002" sheetId="2" r:id="rId2"/>
    <sheet name="2003" sheetId="3" r:id="rId3"/>
    <sheet name="2004" sheetId="4" r:id="rId4"/>
    <sheet name="2005" sheetId="5" r:id="rId5"/>
    <sheet name="2006" sheetId="6" r:id="rId6"/>
    <sheet name="2007" sheetId="7" r:id="rId7"/>
    <sheet name="2008" sheetId="8" r:id="rId8"/>
    <sheet name="2009" sheetId="9" r:id="rId9"/>
    <sheet name="2010" sheetId="10" r:id="rId10"/>
    <sheet name="2011" sheetId="11" r:id="rId11"/>
    <sheet name="2012" sheetId="12" r:id="rId12"/>
    <sheet name="2013" sheetId="13" r:id="rId13"/>
    <sheet name="2014" sheetId="14" r:id="rId14"/>
    <sheet name="2015" sheetId="15" r:id="rId15"/>
    <sheet name="2016" sheetId="16" r:id="rId16"/>
    <sheet name="2017" sheetId="17" r:id="rId17"/>
    <sheet name="2018" sheetId="18" r:id="rId18"/>
    <sheet name="2019" sheetId="19" r:id="rId19"/>
    <sheet name="2020" sheetId="20" r:id="rId20"/>
    <sheet name="2021" sheetId="21" r:id="rId21"/>
    <sheet name="2022" sheetId="22" r:id="rId22"/>
    <sheet name="2023" sheetId="23" r:id="rId23"/>
  </sheets>
  <definedNames>
    <definedName name="_xlnm.Print_Titles" localSheetId="0">'2001'!$8:$9</definedName>
  </definedNames>
  <calcPr fullCalcOnLoad="1"/>
</workbook>
</file>

<file path=xl/sharedStrings.xml><?xml version="1.0" encoding="utf-8"?>
<sst xmlns="http://schemas.openxmlformats.org/spreadsheetml/2006/main" count="392" uniqueCount="60">
  <si>
    <t>%</t>
  </si>
  <si>
    <t>Data:</t>
  </si>
  <si>
    <t>Totals</t>
  </si>
  <si>
    <t>AJUNTAMENT DE CASTELLAR DEL VALLES</t>
  </si>
  <si>
    <t>Padró Municipal</t>
  </si>
  <si>
    <t>Nº</t>
  </si>
  <si>
    <t>PIRÀMIDE D'EDATS</t>
  </si>
  <si>
    <t>EDATS</t>
  </si>
  <si>
    <t>dades Ajuntament, a 31 de desembre del 2001</t>
  </si>
  <si>
    <t>dades INE aprovades a 1 de gener del 2002= 18644 habitants</t>
  </si>
  <si>
    <t>HOMES</t>
  </si>
  <si>
    <t>DONES</t>
  </si>
  <si>
    <t>TOTAL</t>
  </si>
  <si>
    <t>dades Ajuntament, a 31 de desembre del 2002</t>
  </si>
  <si>
    <t>dades INE aprovades a 1 de gener del 2003= 18934 habitants</t>
  </si>
  <si>
    <t>dades Ajuntament, a 31 de desembre del 2003</t>
  </si>
  <si>
    <t>dades INE aprovades a 1 de gener del 2004= 19475 habitants</t>
  </si>
  <si>
    <t>dades Ajuntament, a 31 de desembre del 2004</t>
  </si>
  <si>
    <t>dades INE aprovades el 1 de gener del 2005= 20437 habitants</t>
  </si>
  <si>
    <t>dades de l'Ajuntament (a 31 de desembre del 2005)</t>
  </si>
  <si>
    <t>dades de l'INE aprovades, a 1 de gener del 2006= 21202 habitants</t>
  </si>
  <si>
    <t>dades INE aprovades a 1 de gener del 2007= 22004 habitants</t>
  </si>
  <si>
    <t>dades Ajuntament, a 31 de desembre del 2006</t>
  </si>
  <si>
    <t>(dades Ajuntament, a 31 de desembre del 2007)</t>
  </si>
  <si>
    <t>(xifra aprovada per l'INE, a 1 de gener del 2008= 22626 habitants)</t>
  </si>
  <si>
    <t>(dades Ajuntament, a 31 de desembre del 2008)</t>
  </si>
  <si>
    <t>(xifra aprovada per l'INE, a 1 de gener del 2009= 23002 habitants)</t>
  </si>
  <si>
    <t>(dades Ajuntament, a 31 de desembre del 2009)</t>
  </si>
  <si>
    <t>(xifra aprovada per l'INE, a 1 de gener del 2010= 23129 habitants)</t>
  </si>
  <si>
    <t>TOTALS</t>
  </si>
  <si>
    <t>NÚM.</t>
  </si>
  <si>
    <t>(dades Ajuntament, a 31 de desembre de 2010)</t>
  </si>
  <si>
    <t>(xifra aprovada per l'INE, a 2 de gener de 2011 = 23238 habitants)</t>
  </si>
  <si>
    <t>31 de desembre de 2011 (segons l'Ajuntament)</t>
  </si>
  <si>
    <t>(xifra aprovada per l'INE, a 1 de gener del 2012= 23363 habitants)</t>
  </si>
  <si>
    <t>31 desembre 2012  (provisional)</t>
  </si>
  <si>
    <t>31 de desembre de 2013</t>
  </si>
  <si>
    <t>31 desembre 2014  (provisional)</t>
  </si>
  <si>
    <t>0</t>
  </si>
  <si>
    <t>31 desembre 2015  (provisional)</t>
  </si>
  <si>
    <t>(xifra aprovada per l'INE, a 1 de gener del 2016= 23633 habitants)</t>
  </si>
  <si>
    <t>31 desembre 2016  (provisional)</t>
  </si>
  <si>
    <t>(xifra aprovada per l'INE, a 1 de gener del 2017= 23776 habitants)</t>
  </si>
  <si>
    <t>31 desembre 2017  (provisional)</t>
  </si>
  <si>
    <t>Núm.</t>
  </si>
  <si>
    <t>31 desembre 2018  (provisional)</t>
  </si>
  <si>
    <t>(xifra aprovada per l'INE, a 1 de gener del 2013= 23.454 habitants)</t>
  </si>
  <si>
    <t>(xifra aprovada per l'INE, a 1 de gener del 2014= 23.440 habitants)</t>
  </si>
  <si>
    <t>(xifra aprovada per l'INE, a 1 de gener del 2015= 23.442 habitants)</t>
  </si>
  <si>
    <t>31 desembre 2019  (provisional)</t>
  </si>
  <si>
    <t>(pendent xifra aprovada per l'INE, a 1 de gener del 2020)</t>
  </si>
  <si>
    <t>(xifra aprovada per l'INE, a 1 de gener del 2018 = 24036 habitants)</t>
  </si>
  <si>
    <t>(xifra aprovada per l'INE, a 1 de gener del 2019 = 24187 habitants)</t>
  </si>
  <si>
    <t>31 desembre 2020  (provisional)</t>
  </si>
  <si>
    <t>(pendent xifra aprovada per l'INE, a 1 de gener del 2021)</t>
  </si>
  <si>
    <t>31 desembre 2021  (provisional)</t>
  </si>
  <si>
    <t>(pendent xifra aprovada per l'INE, a 1 de gener del 2022)</t>
  </si>
  <si>
    <t>31 desembre 2022  (provisional)</t>
  </si>
  <si>
    <t>(pendent xifra aprovada per l'INE, a 1 de gener del 2023)</t>
  </si>
  <si>
    <t>(xifra aprovada per l'INE, a 15 de març del 2024)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</si>
</sst>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\ \);\(&quot;$&quot;#,##0\)"/>
    <numFmt numFmtId="165" formatCode="&quot;$&quot;#,##0\ \);[Red]\(&quot;$&quot;#,##0\)"/>
    <numFmt numFmtId="166" formatCode="&quot;$&quot;#,##0.00\ \);\(&quot;$&quot;#,##0.00\)"/>
    <numFmt numFmtId="167" formatCode="&quot;$&quot;#,##0.00\ \);[Red]\(&quot;$&quot;#,##0.00\)"/>
    <numFmt numFmtId="168" formatCode="\(&quot;$&quot;* #,##0\ \);\ \(&quot;$&quot;* \(#,##0\);\ \(&quot;$&quot;* &quot;-&quot;\ \);\ \(@\ \)"/>
    <numFmt numFmtId="169" formatCode="\(* #,##0\ \);\ \(* \(#,##0\);\ \(* &quot;-&quot;\ \);\ \(@\ \)"/>
    <numFmt numFmtId="170" formatCode="\(&quot;$&quot;* #,##0.00\ \);\ \(&quot;$&quot;* \(#,##0.00\);\ \(&quot;$&quot;* &quot;-&quot;??\ \);\ \(@\ \)"/>
    <numFmt numFmtId="171" formatCode="\(* #,##0.00\ \);\ \(* \(#,##0.00\);\ \(* &quot;-&quot;??\ \);\ \(@\ \)"/>
    <numFmt numFmtId="172" formatCode="????"/>
    <numFmt numFmtId="173" formatCode="???"/>
    <numFmt numFmtId="174" formatCode="?"/>
    <numFmt numFmtId="175" formatCode="??"/>
    <numFmt numFmtId="176" formatCode="?????"/>
    <numFmt numFmtId="177" formatCode="00"/>
    <numFmt numFmtId="178" formatCode="000"/>
    <numFmt numFmtId="179" formatCode="0;0"/>
    <numFmt numFmtId="180" formatCode="0\ ;0\ "/>
    <numFmt numFmtId="181" formatCode="0.000%"/>
    <numFmt numFmtId="182" formatCode="0.0%"/>
    <numFmt numFmtId="183" formatCode="&quot;Sí&quot;;&quot;Sí&quot;;&quot;No&quot;"/>
    <numFmt numFmtId="184" formatCode="&quot;Cert&quot;;&quot;Cert&quot;;&quot;Fals&quot;"/>
    <numFmt numFmtId="185" formatCode="&quot;Activat&quot;;&quot;Activat&quot;;&quot;Desactivat&quot;"/>
    <numFmt numFmtId="186" formatCode="[$€-2]\ #.##000_);[Red]\([$€-2]\ #.##000\)"/>
    <numFmt numFmtId="187" formatCode="[$-403]dddd\,\ d\ mmmm\ &quot;de&quot;\ yyyy"/>
    <numFmt numFmtId="188" formatCode="[$-403]d\ mmmm&quot; de &quot;yyyy;@"/>
  </numFmts>
  <fonts count="52">
    <font>
      <sz val="10"/>
      <name val="Arial"/>
      <family val="0"/>
    </font>
    <font>
      <sz val="15.75"/>
      <color indexed="8"/>
      <name val="Arial"/>
      <family val="2"/>
    </font>
    <font>
      <sz val="12"/>
      <color indexed="8"/>
      <name val="Arial"/>
      <family val="2"/>
    </font>
    <font>
      <sz val="9.75"/>
      <color indexed="8"/>
      <name val="Arial"/>
      <family val="2"/>
    </font>
    <font>
      <b/>
      <u val="single"/>
      <sz val="21.75"/>
      <color indexed="8"/>
      <name val="Arial"/>
      <family val="2"/>
    </font>
    <font>
      <b/>
      <sz val="9.75"/>
      <color indexed="8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sz val="9.75"/>
      <color indexed="8"/>
      <name val="Verdana"/>
      <family val="2"/>
    </font>
    <font>
      <b/>
      <sz val="9"/>
      <color indexed="12"/>
      <name val="Verdana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.75"/>
      <name val="Arial"/>
      <family val="2"/>
    </font>
    <font>
      <sz val="9.75"/>
      <name val="Arial"/>
      <family val="2"/>
    </font>
    <font>
      <u val="single"/>
      <sz val="10"/>
      <color indexed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Verdana"/>
      <family val="2"/>
    </font>
    <font>
      <sz val="11"/>
      <color indexed="9"/>
      <name val="Verdana"/>
      <family val="2"/>
    </font>
    <font>
      <sz val="11"/>
      <color indexed="17"/>
      <name val="Verdana"/>
      <family val="2"/>
    </font>
    <font>
      <b/>
      <sz val="11"/>
      <color indexed="52"/>
      <name val="Verdana"/>
      <family val="2"/>
    </font>
    <font>
      <b/>
      <sz val="11"/>
      <color indexed="9"/>
      <name val="Verdana"/>
      <family val="2"/>
    </font>
    <font>
      <sz val="11"/>
      <color indexed="52"/>
      <name val="Verdana"/>
      <family val="2"/>
    </font>
    <font>
      <sz val="11"/>
      <color indexed="62"/>
      <name val="Verdana"/>
      <family val="2"/>
    </font>
    <font>
      <sz val="11"/>
      <color indexed="20"/>
      <name val="Verdana"/>
      <family val="2"/>
    </font>
    <font>
      <sz val="11"/>
      <color indexed="60"/>
      <name val="Verdana"/>
      <family val="2"/>
    </font>
    <font>
      <b/>
      <sz val="11"/>
      <color indexed="63"/>
      <name val="Verdana"/>
      <family val="2"/>
    </font>
    <font>
      <sz val="11"/>
      <color indexed="10"/>
      <name val="Verdana"/>
      <family val="2"/>
    </font>
    <font>
      <i/>
      <sz val="11"/>
      <color indexed="23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b/>
      <sz val="11"/>
      <color indexed="8"/>
      <name val="Verdana"/>
      <family val="2"/>
    </font>
    <font>
      <sz val="11"/>
      <color theme="1"/>
      <name val="Verdana"/>
      <family val="2"/>
    </font>
    <font>
      <sz val="11"/>
      <color theme="0"/>
      <name val="Verdana"/>
      <family val="2"/>
    </font>
    <font>
      <sz val="11"/>
      <color rgb="FF006100"/>
      <name val="Verdana"/>
      <family val="2"/>
    </font>
    <font>
      <b/>
      <sz val="11"/>
      <color rgb="FFFA7D00"/>
      <name val="Verdana"/>
      <family val="2"/>
    </font>
    <font>
      <b/>
      <sz val="11"/>
      <color theme="0"/>
      <name val="Verdana"/>
      <family val="2"/>
    </font>
    <font>
      <sz val="11"/>
      <color rgb="FFFA7D00"/>
      <name val="Verdana"/>
      <family val="2"/>
    </font>
    <font>
      <sz val="11"/>
      <color rgb="FF3F3F76"/>
      <name val="Verdana"/>
      <family val="2"/>
    </font>
    <font>
      <sz val="11"/>
      <color rgb="FF9C0006"/>
      <name val="Verdana"/>
      <family val="2"/>
    </font>
    <font>
      <sz val="11"/>
      <color rgb="FF9C6500"/>
      <name val="Verdana"/>
      <family val="2"/>
    </font>
    <font>
      <b/>
      <sz val="11"/>
      <color rgb="FF3F3F3F"/>
      <name val="Verdana"/>
      <family val="2"/>
    </font>
    <font>
      <sz val="11"/>
      <color rgb="FFFF0000"/>
      <name val="Verdana"/>
      <family val="2"/>
    </font>
    <font>
      <i/>
      <sz val="11"/>
      <color rgb="FF7F7F7F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b/>
      <sz val="11"/>
      <color theme="1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ck"/>
      <right style="medium"/>
      <top style="thick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thick">
        <color indexed="8"/>
      </left>
      <right>
        <color indexed="63"/>
      </right>
      <top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8"/>
      </top>
      <bottom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ck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ck">
        <color indexed="8"/>
      </right>
      <top>
        <color indexed="8"/>
      </top>
      <bottom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thick">
        <color indexed="8"/>
      </left>
      <right style="medium"/>
      <top style="thick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thick">
        <color indexed="8"/>
      </right>
      <top>
        <color indexed="63"/>
      </top>
      <bottom style="medium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8"/>
      </right>
      <top style="thin"/>
      <bottom>
        <color indexed="63"/>
      </bottom>
    </border>
    <border>
      <left>
        <color indexed="8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ck">
        <color indexed="8"/>
      </right>
      <top style="thick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 style="thick"/>
      <top style="thick"/>
      <bottom style="thick">
        <color indexed="8"/>
      </bottom>
    </border>
    <border>
      <left style="medium"/>
      <right>
        <color indexed="63"/>
      </right>
      <top style="thick"/>
      <bottom style="thick">
        <color indexed="8"/>
      </bottom>
    </border>
    <border>
      <left>
        <color indexed="63"/>
      </left>
      <right style="medium"/>
      <top style="thick"/>
      <bottom style="thick">
        <color indexed="8"/>
      </bottom>
    </border>
    <border>
      <left style="thick"/>
      <right>
        <color indexed="63"/>
      </right>
      <top style="thick"/>
      <bottom style="thick">
        <color indexed="8"/>
      </bottom>
    </border>
    <border>
      <left style="medium"/>
      <right style="medium"/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15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31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32" borderId="4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</cellStyleXfs>
  <cellXfs count="329">
    <xf numFmtId="0" fontId="0" fillId="0" borderId="0" xfId="0" applyAlignment="1">
      <alignment/>
    </xf>
    <xf numFmtId="0" fontId="1" fillId="0" borderId="0" xfId="37" applyFont="1" applyAlignment="1">
      <alignment horizontal="left" vertical="top"/>
      <protection/>
    </xf>
    <xf numFmtId="0" fontId="2" fillId="0" borderId="0" xfId="37" applyFont="1" applyAlignment="1">
      <alignment horizontal="left" vertical="center"/>
      <protection/>
    </xf>
    <xf numFmtId="0" fontId="4" fillId="0" borderId="0" xfId="37" applyFont="1" applyAlignment="1">
      <alignment horizontal="center" vertical="top"/>
      <protection/>
    </xf>
    <xf numFmtId="174" fontId="3" fillId="0" borderId="0" xfId="37" applyNumberFormat="1" applyFont="1" applyAlignment="1">
      <alignment horizontal="right" vertical="top"/>
      <protection/>
    </xf>
    <xf numFmtId="0" fontId="5" fillId="0" borderId="0" xfId="37" applyFont="1" applyAlignment="1">
      <alignment horizontal="left" vertical="center"/>
      <protection/>
    </xf>
    <xf numFmtId="0" fontId="5" fillId="0" borderId="0" xfId="37" applyFont="1" applyBorder="1" applyAlignment="1">
      <alignment horizontal="left" vertical="center"/>
      <protection/>
    </xf>
    <xf numFmtId="0" fontId="5" fillId="0" borderId="10" xfId="37" applyFont="1" applyBorder="1" applyAlignment="1">
      <alignment horizontal="center" vertical="center"/>
      <protection/>
    </xf>
    <xf numFmtId="10" fontId="3" fillId="0" borderId="10" xfId="37" applyNumberFormat="1" applyFont="1" applyBorder="1" applyAlignment="1">
      <alignment horizontal="center" vertical="top"/>
      <protection/>
    </xf>
    <xf numFmtId="1" fontId="5" fillId="0" borderId="10" xfId="37" applyNumberFormat="1" applyFont="1" applyBorder="1" applyAlignment="1">
      <alignment horizontal="center" vertical="top"/>
      <protection/>
    </xf>
    <xf numFmtId="173" fontId="3" fillId="0" borderId="10" xfId="37" applyNumberFormat="1" applyFont="1" applyBorder="1" applyAlignment="1">
      <alignment horizontal="center" vertical="top"/>
      <protection/>
    </xf>
    <xf numFmtId="0" fontId="5" fillId="0" borderId="10" xfId="37" applyFont="1" applyBorder="1" applyAlignment="1">
      <alignment horizontal="center" vertical="center"/>
      <protection/>
    </xf>
    <xf numFmtId="172" fontId="5" fillId="0" borderId="10" xfId="37" applyNumberFormat="1" applyFont="1" applyBorder="1" applyAlignment="1">
      <alignment horizontal="center" vertical="top"/>
      <protection/>
    </xf>
    <xf numFmtId="176" fontId="5" fillId="0" borderId="10" xfId="37" applyNumberFormat="1" applyFont="1" applyBorder="1" applyAlignment="1">
      <alignment horizontal="center" vertical="top"/>
      <protection/>
    </xf>
    <xf numFmtId="0" fontId="5" fillId="0" borderId="0" xfId="37" applyFont="1" applyAlignment="1">
      <alignment horizontal="left" vertical="center"/>
      <protection/>
    </xf>
    <xf numFmtId="172" fontId="5" fillId="0" borderId="0" xfId="37" applyNumberFormat="1" applyFont="1" applyAlignment="1">
      <alignment horizontal="left" vertical="center"/>
      <protection/>
    </xf>
    <xf numFmtId="174" fontId="5" fillId="0" borderId="10" xfId="37" applyNumberFormat="1" applyFont="1" applyBorder="1" applyAlignment="1">
      <alignment horizontal="center" vertical="top"/>
      <protection/>
    </xf>
    <xf numFmtId="175" fontId="3" fillId="0" borderId="10" xfId="37" applyNumberFormat="1" applyFont="1" applyBorder="1" applyAlignment="1">
      <alignment horizontal="center" vertical="top"/>
      <protection/>
    </xf>
    <xf numFmtId="175" fontId="5" fillId="0" borderId="10" xfId="37" applyNumberFormat="1" applyFont="1" applyBorder="1" applyAlignment="1">
      <alignment horizontal="center" vertical="top"/>
      <protection/>
    </xf>
    <xf numFmtId="174" fontId="3" fillId="0" borderId="10" xfId="37" applyNumberFormat="1" applyFont="1" applyBorder="1" applyAlignment="1">
      <alignment horizontal="center" vertical="top"/>
      <protection/>
    </xf>
    <xf numFmtId="1" fontId="3" fillId="0" borderId="10" xfId="37" applyNumberFormat="1" applyFont="1" applyBorder="1" applyAlignment="1">
      <alignment horizontal="center" vertical="top"/>
      <protection/>
    </xf>
    <xf numFmtId="173" fontId="5" fillId="0" borderId="10" xfId="37" applyNumberFormat="1" applyFont="1" applyBorder="1" applyAlignment="1">
      <alignment horizontal="center" vertical="top"/>
      <protection/>
    </xf>
    <xf numFmtId="172" fontId="5" fillId="0" borderId="10" xfId="37" applyNumberFormat="1" applyFont="1" applyBorder="1" applyAlignment="1">
      <alignment horizontal="center" vertical="top"/>
      <protection/>
    </xf>
    <xf numFmtId="10" fontId="5" fillId="0" borderId="10" xfId="37" applyNumberFormat="1" applyFont="1" applyBorder="1" applyAlignment="1">
      <alignment horizontal="center" vertical="top"/>
      <protection/>
    </xf>
    <xf numFmtId="176" fontId="5" fillId="0" borderId="10" xfId="37" applyNumberFormat="1" applyFont="1" applyBorder="1" applyAlignment="1">
      <alignment horizontal="center" vertical="top"/>
      <protection/>
    </xf>
    <xf numFmtId="0" fontId="6" fillId="0" borderId="0" xfId="37" applyFont="1">
      <alignment/>
      <protection/>
    </xf>
    <xf numFmtId="0" fontId="0" fillId="0" borderId="0" xfId="37" applyFont="1" applyAlignment="1">
      <alignment horizontal="center"/>
      <protection/>
    </xf>
    <xf numFmtId="174" fontId="3" fillId="0" borderId="0" xfId="37" applyNumberFormat="1" applyFont="1" applyAlignment="1">
      <alignment horizontal="center" vertical="top"/>
      <protection/>
    </xf>
    <xf numFmtId="0" fontId="2" fillId="0" borderId="0" xfId="37" applyFont="1" applyAlignment="1">
      <alignment horizontal="center" vertical="center"/>
      <protection/>
    </xf>
    <xf numFmtId="0" fontId="6" fillId="0" borderId="0" xfId="37" applyFont="1" applyAlignment="1">
      <alignment horizontal="left"/>
      <protection/>
    </xf>
    <xf numFmtId="0" fontId="0" fillId="0" borderId="0" xfId="37" applyFont="1" applyBorder="1" applyAlignment="1">
      <alignment horizontal="center"/>
      <protection/>
    </xf>
    <xf numFmtId="0" fontId="0" fillId="0" borderId="0" xfId="0" applyAlignment="1">
      <alignment horizontal="center"/>
    </xf>
    <xf numFmtId="172" fontId="3" fillId="0" borderId="0" xfId="37" applyNumberFormat="1" applyFont="1" applyAlignment="1">
      <alignment horizontal="left" vertical="center"/>
      <protection/>
    </xf>
    <xf numFmtId="1" fontId="5" fillId="0" borderId="11" xfId="37" applyNumberFormat="1" applyFont="1" applyBorder="1" applyAlignment="1">
      <alignment horizontal="center" vertical="top"/>
      <protection/>
    </xf>
    <xf numFmtId="174" fontId="5" fillId="0" borderId="11" xfId="37" applyNumberFormat="1" applyFont="1" applyBorder="1" applyAlignment="1">
      <alignment horizontal="center" vertical="top"/>
      <protection/>
    </xf>
    <xf numFmtId="175" fontId="5" fillId="0" borderId="11" xfId="37" applyNumberFormat="1" applyFont="1" applyBorder="1" applyAlignment="1">
      <alignment horizontal="center" vertical="top"/>
      <protection/>
    </xf>
    <xf numFmtId="173" fontId="5" fillId="0" borderId="11" xfId="37" applyNumberFormat="1" applyFont="1" applyBorder="1" applyAlignment="1">
      <alignment horizontal="center" vertical="top"/>
      <protection/>
    </xf>
    <xf numFmtId="0" fontId="5" fillId="0" borderId="0" xfId="37" applyFont="1" applyBorder="1" applyAlignment="1">
      <alignment horizontal="center" vertical="center"/>
      <protection/>
    </xf>
    <xf numFmtId="0" fontId="7" fillId="0" borderId="0" xfId="37" applyFont="1" applyBorder="1" applyAlignment="1">
      <alignment horizontal="center"/>
      <protection/>
    </xf>
    <xf numFmtId="0" fontId="7" fillId="0" borderId="0" xfId="37" applyFont="1">
      <alignment/>
      <protection/>
    </xf>
    <xf numFmtId="0" fontId="7" fillId="0" borderId="0" xfId="37" applyFont="1" applyAlignment="1">
      <alignment horizontal="center"/>
      <protection/>
    </xf>
    <xf numFmtId="174" fontId="8" fillId="0" borderId="0" xfId="37" applyNumberFormat="1" applyFont="1" applyAlignment="1">
      <alignment horizontal="center" vertical="top"/>
      <protection/>
    </xf>
    <xf numFmtId="0" fontId="6" fillId="0" borderId="0" xfId="37" applyFont="1" applyAlignment="1">
      <alignment horizontal="center"/>
      <protection/>
    </xf>
    <xf numFmtId="0" fontId="0" fillId="0" borderId="0" xfId="37" applyFont="1" applyAlignment="1">
      <alignment horizontal="left"/>
      <protection/>
    </xf>
    <xf numFmtId="0" fontId="4" fillId="0" borderId="0" xfId="37" applyFont="1" applyBorder="1" applyAlignment="1">
      <alignment horizontal="center" vertical="top"/>
      <protection/>
    </xf>
    <xf numFmtId="0" fontId="0" fillId="0" borderId="0" xfId="37" applyFont="1" applyBorder="1">
      <alignment/>
      <protection/>
    </xf>
    <xf numFmtId="0" fontId="9" fillId="0" borderId="0" xfId="37" applyFont="1" applyAlignment="1">
      <alignment horizontal="center" vertical="center"/>
      <protection/>
    </xf>
    <xf numFmtId="0" fontId="9" fillId="0" borderId="0" xfId="37" applyFont="1" applyAlignment="1">
      <alignment vertical="center"/>
      <protection/>
    </xf>
    <xf numFmtId="10" fontId="11" fillId="0" borderId="0" xfId="37" applyNumberFormat="1" applyFont="1" applyBorder="1" applyAlignment="1">
      <alignment horizontal="center" vertical="center"/>
      <protection/>
    </xf>
    <xf numFmtId="0" fontId="11" fillId="0" borderId="0" xfId="37" applyFont="1" applyAlignment="1">
      <alignment vertical="center"/>
      <protection/>
    </xf>
    <xf numFmtId="0" fontId="11" fillId="0" borderId="0" xfId="37" applyFont="1" applyAlignment="1">
      <alignment horizontal="center" vertical="center"/>
      <protection/>
    </xf>
    <xf numFmtId="174" fontId="12" fillId="0" borderId="0" xfId="37" applyNumberFormat="1" applyFont="1" applyAlignment="1">
      <alignment horizontal="center" vertical="center"/>
      <protection/>
    </xf>
    <xf numFmtId="0" fontId="1" fillId="0" borderId="0" xfId="37" applyNumberFormat="1" applyFont="1" applyAlignment="1">
      <alignment horizontal="left" vertical="top"/>
      <protection/>
    </xf>
    <xf numFmtId="0" fontId="0" fillId="0" borderId="0" xfId="37" applyNumberFormat="1" applyFont="1" applyAlignment="1">
      <alignment horizontal="center"/>
      <protection/>
    </xf>
    <xf numFmtId="0" fontId="2" fillId="0" borderId="0" xfId="37" applyNumberFormat="1" applyFont="1" applyAlignment="1">
      <alignment horizontal="left" vertical="center"/>
      <protection/>
    </xf>
    <xf numFmtId="0" fontId="6" fillId="0" borderId="0" xfId="37" applyNumberFormat="1" applyFont="1" applyAlignment="1">
      <alignment horizontal="left"/>
      <protection/>
    </xf>
    <xf numFmtId="0" fontId="6" fillId="0" borderId="0" xfId="37" applyNumberFormat="1" applyFont="1" applyAlignment="1">
      <alignment horizontal="center"/>
      <protection/>
    </xf>
    <xf numFmtId="0" fontId="0" fillId="0" borderId="0" xfId="37" applyNumberFormat="1" applyFont="1" applyAlignment="1">
      <alignment horizontal="left"/>
      <protection/>
    </xf>
    <xf numFmtId="0" fontId="2" fillId="0" borderId="0" xfId="37" applyNumberFormat="1" applyFont="1" applyAlignment="1">
      <alignment horizontal="center" vertical="center"/>
      <protection/>
    </xf>
    <xf numFmtId="0" fontId="6" fillId="0" borderId="0" xfId="37" applyNumberFormat="1" applyFont="1">
      <alignment/>
      <protection/>
    </xf>
    <xf numFmtId="0" fontId="4" fillId="0" borderId="0" xfId="37" applyNumberFormat="1" applyFont="1" applyAlignment="1">
      <alignment horizontal="center" vertical="top"/>
      <protection/>
    </xf>
    <xf numFmtId="0" fontId="9" fillId="0" borderId="0" xfId="37" applyNumberFormat="1" applyFont="1" applyAlignment="1">
      <alignment horizontal="center" vertical="center"/>
      <protection/>
    </xf>
    <xf numFmtId="0" fontId="0" fillId="0" borderId="0" xfId="37" applyNumberFormat="1" applyFont="1" applyBorder="1">
      <alignment/>
      <protection/>
    </xf>
    <xf numFmtId="0" fontId="10" fillId="0" borderId="0" xfId="37" applyNumberFormat="1" applyFont="1" applyBorder="1" applyAlignment="1">
      <alignment horizontal="center" vertical="center"/>
      <protection/>
    </xf>
    <xf numFmtId="0" fontId="11" fillId="0" borderId="0" xfId="37" applyNumberFormat="1" applyFont="1" applyBorder="1" applyAlignment="1">
      <alignment horizontal="center" vertical="center"/>
      <protection/>
    </xf>
    <xf numFmtId="0" fontId="11" fillId="0" borderId="0" xfId="37" applyNumberFormat="1" applyFont="1" applyAlignment="1">
      <alignment horizontal="center" vertical="center"/>
      <protection/>
    </xf>
    <xf numFmtId="0" fontId="6" fillId="0" borderId="0" xfId="37" applyNumberFormat="1" applyFont="1" applyAlignment="1">
      <alignment/>
      <protection/>
    </xf>
    <xf numFmtId="0" fontId="0" fillId="0" borderId="0" xfId="37" applyNumberFormat="1" applyFont="1" applyBorder="1" applyAlignment="1">
      <alignment horizontal="center"/>
      <protection/>
    </xf>
    <xf numFmtId="0" fontId="4" fillId="0" borderId="0" xfId="37" applyNumberFormat="1" applyFont="1" applyBorder="1" applyAlignment="1">
      <alignment horizontal="center" vertical="top"/>
      <protection/>
    </xf>
    <xf numFmtId="173" fontId="11" fillId="0" borderId="0" xfId="37" applyNumberFormat="1" applyFont="1" applyBorder="1" applyAlignment="1">
      <alignment vertical="center"/>
      <protection/>
    </xf>
    <xf numFmtId="0" fontId="11" fillId="0" borderId="0" xfId="37" applyNumberFormat="1" applyFont="1" applyAlignment="1">
      <alignment vertical="center"/>
      <protection/>
    </xf>
    <xf numFmtId="0" fontId="11" fillId="0" borderId="0" xfId="37" applyNumberFormat="1" applyFont="1" applyBorder="1" applyAlignment="1">
      <alignment vertical="center"/>
      <protection/>
    </xf>
    <xf numFmtId="0" fontId="9" fillId="0" borderId="0" xfId="50" applyFont="1" applyAlignment="1">
      <alignment horizontal="center" vertical="center"/>
      <protection/>
    </xf>
    <xf numFmtId="0" fontId="9" fillId="0" borderId="0" xfId="50" applyFont="1" applyAlignment="1">
      <alignment vertical="center"/>
      <protection/>
    </xf>
    <xf numFmtId="0" fontId="11" fillId="0" borderId="0" xfId="50" applyFont="1" applyAlignment="1">
      <alignment vertical="center"/>
      <protection/>
    </xf>
    <xf numFmtId="0" fontId="11" fillId="0" borderId="0" xfId="50" applyFont="1" applyAlignment="1">
      <alignment horizontal="center" vertical="center"/>
      <protection/>
    </xf>
    <xf numFmtId="174" fontId="12" fillId="0" borderId="0" xfId="50" applyNumberFormat="1" applyFont="1" applyAlignment="1">
      <alignment horizontal="center" vertical="center"/>
      <protection/>
    </xf>
    <xf numFmtId="172" fontId="0" fillId="0" borderId="0" xfId="0" applyNumberFormat="1" applyAlignment="1">
      <alignment/>
    </xf>
    <xf numFmtId="0" fontId="0" fillId="0" borderId="0" xfId="37" applyFont="1" applyBorder="1">
      <alignment/>
      <protection/>
    </xf>
    <xf numFmtId="0" fontId="0" fillId="0" borderId="0" xfId="0" applyFont="1" applyAlignment="1">
      <alignment/>
    </xf>
    <xf numFmtId="0" fontId="5" fillId="0" borderId="12" xfId="37" applyNumberFormat="1" applyFont="1" applyBorder="1" applyAlignment="1">
      <alignment horizontal="center" vertical="center"/>
      <protection/>
    </xf>
    <xf numFmtId="0" fontId="5" fillId="0" borderId="13" xfId="37" applyNumberFormat="1" applyFont="1" applyBorder="1" applyAlignment="1">
      <alignment horizontal="center" vertical="center"/>
      <protection/>
    </xf>
    <xf numFmtId="10" fontId="3" fillId="0" borderId="14" xfId="37" applyNumberFormat="1" applyFont="1" applyBorder="1" applyAlignment="1">
      <alignment horizontal="center" vertical="top"/>
      <protection/>
    </xf>
    <xf numFmtId="10" fontId="3" fillId="0" borderId="15" xfId="37" applyNumberFormat="1" applyFont="1" applyBorder="1" applyAlignment="1">
      <alignment horizontal="center" vertical="top"/>
      <protection/>
    </xf>
    <xf numFmtId="0" fontId="5" fillId="0" borderId="16" xfId="37" applyNumberFormat="1" applyFont="1" applyBorder="1" applyAlignment="1">
      <alignment horizontal="center" vertical="center"/>
      <protection/>
    </xf>
    <xf numFmtId="10" fontId="3" fillId="0" borderId="17" xfId="37" applyNumberFormat="1" applyFont="1" applyBorder="1" applyAlignment="1">
      <alignment horizontal="center" vertical="top"/>
      <protection/>
    </xf>
    <xf numFmtId="10" fontId="3" fillId="0" borderId="18" xfId="37" applyNumberFormat="1" applyFont="1" applyBorder="1" applyAlignment="1">
      <alignment horizontal="center" vertical="top"/>
      <protection/>
    </xf>
    <xf numFmtId="10" fontId="3" fillId="0" borderId="19" xfId="37" applyNumberFormat="1" applyFont="1" applyBorder="1" applyAlignment="1">
      <alignment horizontal="center" vertical="top"/>
      <protection/>
    </xf>
    <xf numFmtId="0" fontId="5" fillId="0" borderId="20" xfId="37" applyNumberFormat="1" applyFont="1" applyBorder="1" applyAlignment="1">
      <alignment horizontal="center" vertical="center"/>
      <protection/>
    </xf>
    <xf numFmtId="173" fontId="3" fillId="0" borderId="21" xfId="37" applyNumberFormat="1" applyFont="1" applyBorder="1" applyAlignment="1">
      <alignment horizontal="center" vertical="top"/>
      <protection/>
    </xf>
    <xf numFmtId="175" fontId="3" fillId="0" borderId="21" xfId="37" applyNumberFormat="1" applyFont="1" applyBorder="1" applyAlignment="1">
      <alignment horizontal="center" vertical="top"/>
      <protection/>
    </xf>
    <xf numFmtId="175" fontId="3" fillId="0" borderId="22" xfId="37" applyNumberFormat="1" applyFont="1" applyBorder="1" applyAlignment="1">
      <alignment horizontal="center" vertical="top"/>
      <protection/>
    </xf>
    <xf numFmtId="173" fontId="3" fillId="0" borderId="22" xfId="37" applyNumberFormat="1" applyFont="1" applyBorder="1" applyAlignment="1">
      <alignment horizontal="center" vertical="top"/>
      <protection/>
    </xf>
    <xf numFmtId="174" fontId="3" fillId="0" borderId="22" xfId="37" applyNumberFormat="1" applyFont="1" applyBorder="1" applyAlignment="1">
      <alignment horizontal="center" vertical="top"/>
      <protection/>
    </xf>
    <xf numFmtId="172" fontId="5" fillId="0" borderId="23" xfId="37" applyNumberFormat="1" applyFont="1" applyBorder="1" applyAlignment="1">
      <alignment horizontal="center" vertical="top"/>
      <protection/>
    </xf>
    <xf numFmtId="10" fontId="3" fillId="0" borderId="21" xfId="37" applyNumberFormat="1" applyFont="1" applyBorder="1" applyAlignment="1">
      <alignment horizontal="center" vertical="top"/>
      <protection/>
    </xf>
    <xf numFmtId="1" fontId="5" fillId="0" borderId="24" xfId="37" applyNumberFormat="1" applyFont="1" applyBorder="1" applyAlignment="1">
      <alignment horizontal="center" vertical="top"/>
      <protection/>
    </xf>
    <xf numFmtId="174" fontId="5" fillId="0" borderId="24" xfId="37" applyNumberFormat="1" applyFont="1" applyBorder="1" applyAlignment="1">
      <alignment horizontal="center" vertical="top"/>
      <protection/>
    </xf>
    <xf numFmtId="175" fontId="5" fillId="0" borderId="24" xfId="37" applyNumberFormat="1" applyFont="1" applyBorder="1" applyAlignment="1">
      <alignment horizontal="center" vertical="top"/>
      <protection/>
    </xf>
    <xf numFmtId="175" fontId="3" fillId="0" borderId="25" xfId="37" applyNumberFormat="1" applyFont="1" applyBorder="1" applyAlignment="1">
      <alignment horizontal="center" vertical="top"/>
      <protection/>
    </xf>
    <xf numFmtId="0" fontId="5" fillId="0" borderId="26" xfId="37" applyNumberFormat="1" applyFont="1" applyBorder="1" applyAlignment="1">
      <alignment horizontal="center" vertical="center"/>
      <protection/>
    </xf>
    <xf numFmtId="0" fontId="5" fillId="0" borderId="27" xfId="37" applyNumberFormat="1" applyFont="1" applyBorder="1" applyAlignment="1">
      <alignment horizontal="center" vertical="center"/>
      <protection/>
    </xf>
    <xf numFmtId="0" fontId="5" fillId="0" borderId="28" xfId="37" applyNumberFormat="1" applyFont="1" applyBorder="1" applyAlignment="1">
      <alignment horizontal="center" vertical="center"/>
      <protection/>
    </xf>
    <xf numFmtId="0" fontId="5" fillId="0" borderId="29" xfId="37" applyNumberFormat="1" applyFont="1" applyBorder="1" applyAlignment="1">
      <alignment horizontal="center" vertical="center"/>
      <protection/>
    </xf>
    <xf numFmtId="0" fontId="5" fillId="0" borderId="30" xfId="37" applyNumberFormat="1" applyFont="1" applyBorder="1" applyAlignment="1">
      <alignment horizontal="center" vertical="center"/>
      <protection/>
    </xf>
    <xf numFmtId="10" fontId="3" fillId="0" borderId="31" xfId="37" applyNumberFormat="1" applyFont="1" applyBorder="1" applyAlignment="1">
      <alignment horizontal="center" vertical="top"/>
      <protection/>
    </xf>
    <xf numFmtId="10" fontId="3" fillId="0" borderId="32" xfId="37" applyNumberFormat="1" applyFont="1" applyBorder="1" applyAlignment="1">
      <alignment horizontal="center" vertical="top"/>
      <protection/>
    </xf>
    <xf numFmtId="173" fontId="3" fillId="0" borderId="33" xfId="37" applyNumberFormat="1" applyFont="1" applyBorder="1" applyAlignment="1">
      <alignment horizontal="center" vertical="top"/>
      <protection/>
    </xf>
    <xf numFmtId="173" fontId="3" fillId="0" borderId="34" xfId="37" applyNumberFormat="1" applyFont="1" applyBorder="1" applyAlignment="1">
      <alignment horizontal="center" vertical="top"/>
      <protection/>
    </xf>
    <xf numFmtId="175" fontId="3" fillId="0" borderId="34" xfId="37" applyNumberFormat="1" applyFont="1" applyBorder="1" applyAlignment="1">
      <alignment horizontal="center" vertical="top"/>
      <protection/>
    </xf>
    <xf numFmtId="174" fontId="3" fillId="0" borderId="34" xfId="37" applyNumberFormat="1" applyFont="1" applyBorder="1" applyAlignment="1">
      <alignment horizontal="center" vertical="top"/>
      <protection/>
    </xf>
    <xf numFmtId="1" fontId="3" fillId="0" borderId="34" xfId="37" applyNumberFormat="1" applyFont="1" applyBorder="1" applyAlignment="1">
      <alignment horizontal="center" vertical="top"/>
      <protection/>
    </xf>
    <xf numFmtId="176" fontId="5" fillId="0" borderId="35" xfId="37" applyNumberFormat="1" applyFont="1" applyBorder="1" applyAlignment="1">
      <alignment horizontal="center" vertical="top"/>
      <protection/>
    </xf>
    <xf numFmtId="175" fontId="3" fillId="0" borderId="36" xfId="37" applyNumberFormat="1" applyFont="1" applyBorder="1" applyAlignment="1">
      <alignment horizontal="center" vertical="top"/>
      <protection/>
    </xf>
    <xf numFmtId="1" fontId="3" fillId="0" borderId="22" xfId="37" applyNumberFormat="1" applyFont="1" applyBorder="1" applyAlignment="1">
      <alignment horizontal="center" vertical="top"/>
      <protection/>
    </xf>
    <xf numFmtId="172" fontId="5" fillId="0" borderId="35" xfId="37" applyNumberFormat="1" applyFont="1" applyBorder="1" applyAlignment="1">
      <alignment horizontal="center" vertical="top"/>
      <protection/>
    </xf>
    <xf numFmtId="1" fontId="5" fillId="0" borderId="25" xfId="37" applyNumberFormat="1" applyFont="1" applyBorder="1" applyAlignment="1">
      <alignment horizontal="center" vertical="top"/>
      <protection/>
    </xf>
    <xf numFmtId="174" fontId="5" fillId="0" borderId="21" xfId="37" applyNumberFormat="1" applyFont="1" applyBorder="1" applyAlignment="1">
      <alignment horizontal="center" vertical="top"/>
      <protection/>
    </xf>
    <xf numFmtId="175" fontId="5" fillId="0" borderId="21" xfId="37" applyNumberFormat="1" applyFont="1" applyBorder="1" applyAlignment="1">
      <alignment horizontal="center" vertical="top"/>
      <protection/>
    </xf>
    <xf numFmtId="173" fontId="5" fillId="0" borderId="21" xfId="37" applyNumberFormat="1" applyFont="1" applyBorder="1" applyAlignment="1">
      <alignment horizontal="center" vertical="top"/>
      <protection/>
    </xf>
    <xf numFmtId="0" fontId="5" fillId="0" borderId="37" xfId="37" applyNumberFormat="1" applyFont="1" applyBorder="1" applyAlignment="1">
      <alignment horizontal="center" vertical="center"/>
      <protection/>
    </xf>
    <xf numFmtId="0" fontId="5" fillId="0" borderId="38" xfId="37" applyNumberFormat="1" applyFont="1" applyBorder="1" applyAlignment="1">
      <alignment horizontal="center" vertical="center"/>
      <protection/>
    </xf>
    <xf numFmtId="0" fontId="5" fillId="0" borderId="39" xfId="37" applyNumberFormat="1" applyFont="1" applyBorder="1" applyAlignment="1">
      <alignment horizontal="center" vertical="center"/>
      <protection/>
    </xf>
    <xf numFmtId="175" fontId="5" fillId="0" borderId="40" xfId="37" applyNumberFormat="1" applyFont="1" applyBorder="1" applyAlignment="1">
      <alignment horizontal="center" vertical="top"/>
      <protection/>
    </xf>
    <xf numFmtId="175" fontId="3" fillId="0" borderId="41" xfId="37" applyNumberFormat="1" applyFont="1" applyBorder="1" applyAlignment="1">
      <alignment horizontal="center" vertical="top"/>
      <protection/>
    </xf>
    <xf numFmtId="10" fontId="3" fillId="0" borderId="41" xfId="37" applyNumberFormat="1" applyFont="1" applyBorder="1" applyAlignment="1">
      <alignment horizontal="center" vertical="top"/>
      <protection/>
    </xf>
    <xf numFmtId="10" fontId="3" fillId="0" borderId="42" xfId="37" applyNumberFormat="1" applyFont="1" applyBorder="1" applyAlignment="1">
      <alignment horizontal="center" vertical="top"/>
      <protection/>
    </xf>
    <xf numFmtId="173" fontId="3" fillId="0" borderId="41" xfId="37" applyNumberFormat="1" applyFont="1" applyBorder="1" applyAlignment="1">
      <alignment horizontal="center" vertical="top"/>
      <protection/>
    </xf>
    <xf numFmtId="176" fontId="5" fillId="0" borderId="23" xfId="37" applyNumberFormat="1" applyFont="1" applyBorder="1" applyAlignment="1">
      <alignment horizontal="center" vertical="top"/>
      <protection/>
    </xf>
    <xf numFmtId="175" fontId="5" fillId="0" borderId="18" xfId="37" applyNumberFormat="1" applyFont="1" applyBorder="1" applyAlignment="1">
      <alignment horizontal="center" vertical="top"/>
      <protection/>
    </xf>
    <xf numFmtId="173" fontId="5" fillId="0" borderId="18" xfId="37" applyNumberFormat="1" applyFont="1" applyBorder="1" applyAlignment="1">
      <alignment horizontal="center" vertical="top"/>
      <protection/>
    </xf>
    <xf numFmtId="0" fontId="5" fillId="0" borderId="18" xfId="37" applyNumberFormat="1" applyFont="1" applyBorder="1" applyAlignment="1">
      <alignment horizontal="center" vertical="center"/>
      <protection/>
    </xf>
    <xf numFmtId="1" fontId="5" fillId="0" borderId="26" xfId="37" applyNumberFormat="1" applyFont="1" applyBorder="1" applyAlignment="1">
      <alignment horizontal="center" vertical="top"/>
      <protection/>
    </xf>
    <xf numFmtId="0" fontId="5" fillId="0" borderId="43" xfId="37" applyNumberFormat="1" applyFont="1" applyBorder="1" applyAlignment="1">
      <alignment horizontal="center" vertical="center"/>
      <protection/>
    </xf>
    <xf numFmtId="0" fontId="5" fillId="0" borderId="44" xfId="37" applyNumberFormat="1" applyFont="1" applyBorder="1" applyAlignment="1">
      <alignment horizontal="center" vertical="center"/>
      <protection/>
    </xf>
    <xf numFmtId="173" fontId="3" fillId="0" borderId="43" xfId="37" applyNumberFormat="1" applyFont="1" applyBorder="1" applyAlignment="1">
      <alignment horizontal="center" vertical="top"/>
      <protection/>
    </xf>
    <xf numFmtId="0" fontId="0" fillId="0" borderId="0" xfId="37" applyFont="1" applyBorder="1" applyAlignment="1">
      <alignment horizontal="center" vertical="center"/>
      <protection/>
    </xf>
    <xf numFmtId="0" fontId="6" fillId="0" borderId="45" xfId="37" applyFont="1" applyBorder="1" applyAlignment="1">
      <alignment horizontal="center" vertical="center"/>
      <protection/>
    </xf>
    <xf numFmtId="0" fontId="6" fillId="0" borderId="46" xfId="37" applyFont="1" applyBorder="1" applyAlignment="1">
      <alignment horizontal="center" vertical="center"/>
      <protection/>
    </xf>
    <xf numFmtId="0" fontId="6" fillId="0" borderId="47" xfId="37" applyFont="1" applyBorder="1" applyAlignment="1">
      <alignment horizontal="center" vertical="center"/>
      <protection/>
    </xf>
    <xf numFmtId="0" fontId="6" fillId="0" borderId="48" xfId="37" applyFont="1" applyBorder="1" applyAlignment="1">
      <alignment horizontal="center" vertical="center"/>
      <protection/>
    </xf>
    <xf numFmtId="174" fontId="16" fillId="0" borderId="49" xfId="37" applyNumberFormat="1" applyFont="1" applyBorder="1" applyAlignment="1" quotePrefix="1">
      <alignment horizontal="center" vertical="center"/>
      <protection/>
    </xf>
    <xf numFmtId="173" fontId="17" fillId="0" borderId="50" xfId="37" applyNumberFormat="1" applyFont="1" applyBorder="1" applyAlignment="1">
      <alignment horizontal="center" vertical="center"/>
      <protection/>
    </xf>
    <xf numFmtId="10" fontId="17" fillId="0" borderId="50" xfId="37" applyNumberFormat="1" applyFont="1" applyBorder="1" applyAlignment="1">
      <alignment horizontal="center" vertical="center"/>
      <protection/>
    </xf>
    <xf numFmtId="174" fontId="16" fillId="0" borderId="49" xfId="37" applyNumberFormat="1" applyFont="1" applyBorder="1" applyAlignment="1">
      <alignment horizontal="center" vertical="center"/>
      <protection/>
    </xf>
    <xf numFmtId="175" fontId="16" fillId="0" borderId="49" xfId="37" applyNumberFormat="1" applyFont="1" applyBorder="1" applyAlignment="1">
      <alignment horizontal="center" vertical="center"/>
      <protection/>
    </xf>
    <xf numFmtId="175" fontId="17" fillId="0" borderId="50" xfId="37" applyNumberFormat="1" applyFont="1" applyBorder="1" applyAlignment="1">
      <alignment horizontal="center" vertical="center"/>
      <protection/>
    </xf>
    <xf numFmtId="174" fontId="17" fillId="0" borderId="50" xfId="37" applyNumberFormat="1" applyFont="1" applyBorder="1" applyAlignment="1">
      <alignment horizontal="center" vertical="center"/>
      <protection/>
    </xf>
    <xf numFmtId="1" fontId="17" fillId="0" borderId="50" xfId="37" applyNumberFormat="1" applyFont="1" applyBorder="1" applyAlignment="1">
      <alignment horizontal="center" vertical="center"/>
      <protection/>
    </xf>
    <xf numFmtId="0" fontId="17" fillId="0" borderId="50" xfId="37" applyNumberFormat="1" applyFont="1" applyBorder="1" applyAlignment="1">
      <alignment horizontal="center" vertical="center"/>
      <protection/>
    </xf>
    <xf numFmtId="173" fontId="16" fillId="0" borderId="49" xfId="37" applyNumberFormat="1" applyFont="1" applyBorder="1" applyAlignment="1">
      <alignment horizontal="center" vertical="center"/>
      <protection/>
    </xf>
    <xf numFmtId="0" fontId="16" fillId="0" borderId="51" xfId="37" applyFont="1" applyBorder="1" applyAlignment="1">
      <alignment horizontal="center" vertical="center"/>
      <protection/>
    </xf>
    <xf numFmtId="3" fontId="16" fillId="0" borderId="52" xfId="37" applyNumberFormat="1" applyFont="1" applyBorder="1" applyAlignment="1">
      <alignment horizontal="center" vertical="center"/>
      <protection/>
    </xf>
    <xf numFmtId="10" fontId="16" fillId="0" borderId="52" xfId="37" applyNumberFormat="1" applyFont="1" applyBorder="1" applyAlignment="1">
      <alignment horizontal="center" vertical="center"/>
      <protection/>
    </xf>
    <xf numFmtId="0" fontId="0" fillId="0" borderId="0" xfId="37" applyFont="1" applyAlignment="1">
      <alignment horizontal="center" vertical="center"/>
      <protection/>
    </xf>
    <xf numFmtId="173" fontId="16" fillId="0" borderId="53" xfId="37" applyNumberFormat="1" applyFont="1" applyBorder="1" applyAlignment="1">
      <alignment horizontal="center" vertical="center"/>
      <protection/>
    </xf>
    <xf numFmtId="1" fontId="17" fillId="0" borderId="54" xfId="37" applyNumberFormat="1" applyFont="1" applyBorder="1" applyAlignment="1">
      <alignment horizontal="center" vertical="center"/>
      <protection/>
    </xf>
    <xf numFmtId="174" fontId="17" fillId="0" borderId="54" xfId="37" applyNumberFormat="1" applyFont="1" applyBorder="1" applyAlignment="1">
      <alignment horizontal="center" vertical="center"/>
      <protection/>
    </xf>
    <xf numFmtId="0" fontId="16" fillId="0" borderId="10" xfId="37" applyFont="1" applyBorder="1" applyAlignment="1">
      <alignment horizontal="center" vertical="center"/>
      <protection/>
    </xf>
    <xf numFmtId="172" fontId="16" fillId="0" borderId="10" xfId="37" applyNumberFormat="1" applyFont="1" applyBorder="1" applyAlignment="1">
      <alignment horizontal="center" vertical="top"/>
      <protection/>
    </xf>
    <xf numFmtId="10" fontId="17" fillId="0" borderId="10" xfId="37" applyNumberFormat="1" applyFont="1" applyBorder="1" applyAlignment="1">
      <alignment horizontal="center" vertical="top"/>
      <protection/>
    </xf>
    <xf numFmtId="176" fontId="16" fillId="0" borderId="10" xfId="37" applyNumberFormat="1" applyFont="1" applyBorder="1" applyAlignment="1">
      <alignment horizontal="center" vertical="top"/>
      <protection/>
    </xf>
    <xf numFmtId="0" fontId="5" fillId="0" borderId="20" xfId="37" applyFont="1" applyBorder="1" applyAlignment="1">
      <alignment horizontal="center" vertical="center"/>
      <protection/>
    </xf>
    <xf numFmtId="1" fontId="5" fillId="0" borderId="55" xfId="37" applyNumberFormat="1" applyFont="1" applyBorder="1" applyAlignment="1">
      <alignment horizontal="center" vertical="top"/>
      <protection/>
    </xf>
    <xf numFmtId="174" fontId="5" fillId="0" borderId="55" xfId="37" applyNumberFormat="1" applyFont="1" applyBorder="1" applyAlignment="1">
      <alignment horizontal="center" vertical="top"/>
      <protection/>
    </xf>
    <xf numFmtId="175" fontId="5" fillId="0" borderId="55" xfId="37" applyNumberFormat="1" applyFont="1" applyBorder="1" applyAlignment="1">
      <alignment horizontal="center" vertical="top"/>
      <protection/>
    </xf>
    <xf numFmtId="175" fontId="13" fillId="0" borderId="55" xfId="37" applyNumberFormat="1" applyFont="1" applyBorder="1" applyAlignment="1">
      <alignment horizontal="center" vertical="top"/>
      <protection/>
    </xf>
    <xf numFmtId="173" fontId="5" fillId="0" borderId="55" xfId="37" applyNumberFormat="1" applyFont="1" applyBorder="1" applyAlignment="1">
      <alignment horizontal="center" vertical="top"/>
      <protection/>
    </xf>
    <xf numFmtId="0" fontId="5" fillId="0" borderId="37" xfId="37" applyFont="1" applyBorder="1" applyAlignment="1">
      <alignment horizontal="center" vertical="center"/>
      <protection/>
    </xf>
    <xf numFmtId="0" fontId="5" fillId="0" borderId="12" xfId="37" applyFont="1" applyBorder="1" applyAlignment="1">
      <alignment horizontal="center" vertical="center"/>
      <protection/>
    </xf>
    <xf numFmtId="0" fontId="5" fillId="0" borderId="13" xfId="37" applyFont="1" applyBorder="1" applyAlignment="1">
      <alignment horizontal="center" vertical="center"/>
      <protection/>
    </xf>
    <xf numFmtId="175" fontId="3" fillId="0" borderId="43" xfId="37" applyNumberFormat="1" applyFont="1" applyBorder="1" applyAlignment="1">
      <alignment horizontal="center" vertical="top"/>
      <protection/>
    </xf>
    <xf numFmtId="173" fontId="14" fillId="0" borderId="43" xfId="37" applyNumberFormat="1" applyFont="1" applyBorder="1" applyAlignment="1">
      <alignment horizontal="center" vertical="top"/>
      <protection/>
    </xf>
    <xf numFmtId="10" fontId="14" fillId="0" borderId="14" xfId="37" applyNumberFormat="1" applyFont="1" applyBorder="1" applyAlignment="1">
      <alignment horizontal="center" vertical="top"/>
      <protection/>
    </xf>
    <xf numFmtId="174" fontId="3" fillId="0" borderId="43" xfId="37" applyNumberFormat="1" applyFont="1" applyBorder="1" applyAlignment="1">
      <alignment horizontal="center" vertical="top"/>
      <protection/>
    </xf>
    <xf numFmtId="1" fontId="3" fillId="0" borderId="43" xfId="37" applyNumberFormat="1" applyFont="1" applyBorder="1" applyAlignment="1">
      <alignment horizontal="center" vertical="top"/>
      <protection/>
    </xf>
    <xf numFmtId="1" fontId="5" fillId="0" borderId="56" xfId="37" applyNumberFormat="1" applyFont="1" applyBorder="1" applyAlignment="1">
      <alignment horizontal="center" vertical="top"/>
      <protection/>
    </xf>
    <xf numFmtId="173" fontId="3" fillId="0" borderId="57" xfId="37" applyNumberFormat="1" applyFont="1" applyBorder="1" applyAlignment="1">
      <alignment horizontal="center" vertical="top"/>
      <protection/>
    </xf>
    <xf numFmtId="174" fontId="5" fillId="0" borderId="56" xfId="37" applyNumberFormat="1" applyFont="1" applyBorder="1" applyAlignment="1">
      <alignment horizontal="center" vertical="top"/>
      <protection/>
    </xf>
    <xf numFmtId="175" fontId="5" fillId="0" borderId="56" xfId="37" applyNumberFormat="1" applyFont="1" applyBorder="1" applyAlignment="1">
      <alignment horizontal="center" vertical="top"/>
      <protection/>
    </xf>
    <xf numFmtId="173" fontId="5" fillId="0" borderId="56" xfId="37" applyNumberFormat="1" applyFont="1" applyBorder="1" applyAlignment="1">
      <alignment horizontal="center" vertical="top"/>
      <protection/>
    </xf>
    <xf numFmtId="175" fontId="3" fillId="0" borderId="57" xfId="37" applyNumberFormat="1" applyFont="1" applyBorder="1" applyAlignment="1">
      <alignment horizontal="center" vertical="top"/>
      <protection/>
    </xf>
    <xf numFmtId="174" fontId="3" fillId="0" borderId="57" xfId="37" applyNumberFormat="1" applyFont="1" applyBorder="1" applyAlignment="1">
      <alignment horizontal="center" vertical="top"/>
      <protection/>
    </xf>
    <xf numFmtId="1" fontId="3" fillId="0" borderId="57" xfId="37" applyNumberFormat="1" applyFont="1" applyBorder="1" applyAlignment="1">
      <alignment horizontal="center" vertical="top"/>
      <protection/>
    </xf>
    <xf numFmtId="0" fontId="5" fillId="0" borderId="26" xfId="37" applyFont="1" applyBorder="1" applyAlignment="1">
      <alignment horizontal="center" vertical="center"/>
      <protection/>
    </xf>
    <xf numFmtId="0" fontId="5" fillId="0" borderId="18" xfId="37" applyFont="1" applyBorder="1" applyAlignment="1">
      <alignment horizontal="center" vertical="center"/>
      <protection/>
    </xf>
    <xf numFmtId="0" fontId="5" fillId="0" borderId="57" xfId="37" applyFont="1" applyBorder="1" applyAlignment="1">
      <alignment horizontal="center" vertical="center"/>
      <protection/>
    </xf>
    <xf numFmtId="0" fontId="5" fillId="0" borderId="58" xfId="37" applyFont="1" applyBorder="1" applyAlignment="1">
      <alignment horizontal="center" vertical="center"/>
      <protection/>
    </xf>
    <xf numFmtId="0" fontId="0" fillId="0" borderId="0" xfId="50" applyFont="1" applyBorder="1" applyAlignment="1">
      <alignment horizontal="center" vertical="center"/>
      <protection/>
    </xf>
    <xf numFmtId="0" fontId="0" fillId="0" borderId="0" xfId="50" applyFont="1" applyBorder="1" applyAlignment="1">
      <alignment vertical="center"/>
      <protection/>
    </xf>
    <xf numFmtId="173" fontId="0" fillId="0" borderId="0" xfId="50" applyNumberFormat="1" applyFont="1" applyBorder="1" applyAlignment="1">
      <alignment vertical="center"/>
      <protection/>
    </xf>
    <xf numFmtId="0" fontId="16" fillId="0" borderId="0" xfId="50" applyFont="1" applyBorder="1" applyAlignment="1">
      <alignment horizontal="center" vertical="center"/>
      <protection/>
    </xf>
    <xf numFmtId="10" fontId="0" fillId="0" borderId="0" xfId="50" applyNumberFormat="1" applyFont="1" applyBorder="1" applyAlignment="1">
      <alignment horizontal="center" vertical="center"/>
      <protection/>
    </xf>
    <xf numFmtId="0" fontId="0" fillId="0" borderId="0" xfId="50" applyFont="1" applyAlignment="1">
      <alignment vertical="center"/>
      <protection/>
    </xf>
    <xf numFmtId="174" fontId="16" fillId="0" borderId="59" xfId="50" applyNumberFormat="1" applyFont="1" applyBorder="1" applyAlignment="1">
      <alignment horizontal="center" vertical="top"/>
      <protection/>
    </xf>
    <xf numFmtId="175" fontId="16" fillId="0" borderId="59" xfId="50" applyNumberFormat="1" applyFont="1" applyBorder="1" applyAlignment="1">
      <alignment horizontal="center" vertical="top"/>
      <protection/>
    </xf>
    <xf numFmtId="173" fontId="16" fillId="0" borderId="59" xfId="50" applyNumberFormat="1" applyFont="1" applyBorder="1" applyAlignment="1">
      <alignment horizontal="center" vertical="top"/>
      <protection/>
    </xf>
    <xf numFmtId="175" fontId="17" fillId="0" borderId="22" xfId="50" applyNumberFormat="1" applyFont="1" applyBorder="1" applyAlignment="1">
      <alignment horizontal="center" vertical="top"/>
      <protection/>
    </xf>
    <xf numFmtId="10" fontId="17" fillId="0" borderId="60" xfId="50" applyNumberFormat="1" applyFont="1" applyBorder="1" applyAlignment="1">
      <alignment horizontal="center" vertical="top"/>
      <protection/>
    </xf>
    <xf numFmtId="173" fontId="17" fillId="0" borderId="22" xfId="50" applyNumberFormat="1" applyFont="1" applyBorder="1" applyAlignment="1">
      <alignment horizontal="center" vertical="top"/>
      <protection/>
    </xf>
    <xf numFmtId="10" fontId="17" fillId="0" borderId="14" xfId="50" applyNumberFormat="1" applyFont="1" applyBorder="1" applyAlignment="1">
      <alignment horizontal="center" vertical="top"/>
      <protection/>
    </xf>
    <xf numFmtId="174" fontId="17" fillId="0" borderId="22" xfId="50" applyNumberFormat="1" applyFont="1" applyBorder="1" applyAlignment="1">
      <alignment horizontal="center" vertical="top"/>
      <protection/>
    </xf>
    <xf numFmtId="1" fontId="17" fillId="0" borderId="22" xfId="50" applyNumberFormat="1" applyFont="1" applyBorder="1" applyAlignment="1">
      <alignment horizontal="center" vertical="top"/>
      <protection/>
    </xf>
    <xf numFmtId="10" fontId="17" fillId="0" borderId="31" xfId="50" applyNumberFormat="1" applyFont="1" applyBorder="1" applyAlignment="1">
      <alignment horizontal="center" vertical="top"/>
      <protection/>
    </xf>
    <xf numFmtId="173" fontId="16" fillId="0" borderId="61" xfId="50" applyNumberFormat="1" applyFont="1" applyBorder="1" applyAlignment="1">
      <alignment horizontal="center" vertical="top"/>
      <protection/>
    </xf>
    <xf numFmtId="1" fontId="17" fillId="0" borderId="62" xfId="50" applyNumberFormat="1" applyFont="1" applyBorder="1" applyAlignment="1">
      <alignment horizontal="center" vertical="top"/>
      <protection/>
    </xf>
    <xf numFmtId="10" fontId="17" fillId="0" borderId="63" xfId="50" applyNumberFormat="1" applyFont="1" applyBorder="1" applyAlignment="1">
      <alignment horizontal="center" vertical="top"/>
      <protection/>
    </xf>
    <xf numFmtId="174" fontId="17" fillId="0" borderId="62" xfId="50" applyNumberFormat="1" applyFont="1" applyBorder="1" applyAlignment="1">
      <alignment horizontal="center" vertical="top"/>
      <protection/>
    </xf>
    <xf numFmtId="0" fontId="16" fillId="0" borderId="64" xfId="50" applyFont="1" applyFill="1" applyBorder="1" applyAlignment="1">
      <alignment horizontal="center" vertical="center"/>
      <protection/>
    </xf>
    <xf numFmtId="176" fontId="16" fillId="0" borderId="47" xfId="50" applyNumberFormat="1" applyFont="1" applyFill="1" applyBorder="1" applyAlignment="1">
      <alignment horizontal="center" vertical="center"/>
      <protection/>
    </xf>
    <xf numFmtId="10" fontId="17" fillId="0" borderId="47" xfId="50" applyNumberFormat="1" applyFont="1" applyBorder="1" applyAlignment="1">
      <alignment horizontal="center" vertical="top"/>
      <protection/>
    </xf>
    <xf numFmtId="175" fontId="17" fillId="0" borderId="65" xfId="50" applyNumberFormat="1" applyFont="1" applyBorder="1" applyAlignment="1">
      <alignment horizontal="center" vertical="top"/>
      <protection/>
    </xf>
    <xf numFmtId="1" fontId="16" fillId="0" borderId="66" xfId="50" applyNumberFormat="1" applyFont="1" applyBorder="1" applyAlignment="1">
      <alignment horizontal="center" vertical="top"/>
      <protection/>
    </xf>
    <xf numFmtId="0" fontId="6" fillId="0" borderId="18" xfId="50" applyFont="1" applyBorder="1" applyAlignment="1">
      <alignment horizontal="center" vertical="center"/>
      <protection/>
    </xf>
    <xf numFmtId="173" fontId="17" fillId="0" borderId="67" xfId="50" applyNumberFormat="1" applyFont="1" applyBorder="1" applyAlignment="1">
      <alignment horizontal="center" vertical="top"/>
      <protection/>
    </xf>
    <xf numFmtId="173" fontId="17" fillId="0" borderId="24" xfId="50" applyNumberFormat="1" applyFont="1" applyBorder="1" applyAlignment="1">
      <alignment horizontal="center" vertical="top"/>
      <protection/>
    </xf>
    <xf numFmtId="175" fontId="17" fillId="0" borderId="24" xfId="50" applyNumberFormat="1" applyFont="1" applyBorder="1" applyAlignment="1">
      <alignment horizontal="center" vertical="top"/>
      <protection/>
    </xf>
    <xf numFmtId="174" fontId="17" fillId="0" borderId="24" xfId="50" applyNumberFormat="1" applyFont="1" applyBorder="1" applyAlignment="1">
      <alignment horizontal="center" vertical="top"/>
      <protection/>
    </xf>
    <xf numFmtId="174" fontId="17" fillId="0" borderId="40" xfId="50" applyNumberFormat="1" applyFont="1" applyBorder="1" applyAlignment="1">
      <alignment horizontal="center" vertical="top"/>
      <protection/>
    </xf>
    <xf numFmtId="176" fontId="16" fillId="0" borderId="64" xfId="50" applyNumberFormat="1" applyFont="1" applyFill="1" applyBorder="1" applyAlignment="1">
      <alignment horizontal="center" vertical="center"/>
      <protection/>
    </xf>
    <xf numFmtId="10" fontId="17" fillId="0" borderId="15" xfId="50" applyNumberFormat="1" applyFont="1" applyBorder="1" applyAlignment="1">
      <alignment horizontal="center" vertical="top"/>
      <protection/>
    </xf>
    <xf numFmtId="1" fontId="5" fillId="0" borderId="49" xfId="37" applyNumberFormat="1" applyFont="1" applyBorder="1" applyAlignment="1">
      <alignment horizontal="center" vertical="top"/>
      <protection/>
    </xf>
    <xf numFmtId="175" fontId="3" fillId="0" borderId="68" xfId="37" applyNumberFormat="1" applyFont="1" applyBorder="1" applyAlignment="1">
      <alignment horizontal="center" vertical="top"/>
      <protection/>
    </xf>
    <xf numFmtId="10" fontId="3" fillId="0" borderId="68" xfId="37" applyNumberFormat="1" applyFont="1" applyBorder="1" applyAlignment="1">
      <alignment horizontal="center" vertical="top"/>
      <protection/>
    </xf>
    <xf numFmtId="173" fontId="3" fillId="0" borderId="68" xfId="37" applyNumberFormat="1" applyFont="1" applyBorder="1" applyAlignment="1">
      <alignment horizontal="center" vertical="top"/>
      <protection/>
    </xf>
    <xf numFmtId="1" fontId="3" fillId="0" borderId="69" xfId="37" applyNumberFormat="1" applyFont="1" applyBorder="1" applyAlignment="1">
      <alignment horizontal="center" vertical="top"/>
      <protection/>
    </xf>
    <xf numFmtId="174" fontId="5" fillId="0" borderId="49" xfId="37" applyNumberFormat="1" applyFont="1" applyBorder="1" applyAlignment="1">
      <alignment horizontal="center" vertical="top"/>
      <protection/>
    </xf>
    <xf numFmtId="175" fontId="3" fillId="0" borderId="50" xfId="37" applyNumberFormat="1" applyFont="1" applyBorder="1" applyAlignment="1">
      <alignment horizontal="center" vertical="top"/>
      <protection/>
    </xf>
    <xf numFmtId="10" fontId="3" fillId="0" borderId="50" xfId="37" applyNumberFormat="1" applyFont="1" applyBorder="1" applyAlignment="1">
      <alignment horizontal="center" vertical="top"/>
      <protection/>
    </xf>
    <xf numFmtId="173" fontId="3" fillId="0" borderId="50" xfId="37" applyNumberFormat="1" applyFont="1" applyBorder="1" applyAlignment="1">
      <alignment horizontal="center" vertical="top"/>
      <protection/>
    </xf>
    <xf numFmtId="10" fontId="3" fillId="0" borderId="70" xfId="37" applyNumberFormat="1" applyFont="1" applyBorder="1" applyAlignment="1">
      <alignment horizontal="center" vertical="top"/>
      <protection/>
    </xf>
    <xf numFmtId="175" fontId="5" fillId="0" borderId="49" xfId="37" applyNumberFormat="1" applyFont="1" applyBorder="1" applyAlignment="1">
      <alignment horizontal="center" vertical="top"/>
      <protection/>
    </xf>
    <xf numFmtId="174" fontId="3" fillId="0" borderId="50" xfId="37" applyNumberFormat="1" applyFont="1" applyBorder="1" applyAlignment="1">
      <alignment horizontal="center" vertical="top"/>
      <protection/>
    </xf>
    <xf numFmtId="1" fontId="3" fillId="0" borderId="50" xfId="37" applyNumberFormat="1" applyFont="1" applyBorder="1" applyAlignment="1">
      <alignment horizontal="center" vertical="top"/>
      <protection/>
    </xf>
    <xf numFmtId="173" fontId="5" fillId="0" borderId="49" xfId="37" applyNumberFormat="1" applyFont="1" applyBorder="1" applyAlignment="1">
      <alignment horizontal="center" vertical="top"/>
      <protection/>
    </xf>
    <xf numFmtId="173" fontId="5" fillId="0" borderId="53" xfId="37" applyNumberFormat="1" applyFont="1" applyBorder="1" applyAlignment="1">
      <alignment horizontal="center" vertical="top"/>
      <protection/>
    </xf>
    <xf numFmtId="1" fontId="3" fillId="0" borderId="54" xfId="37" applyNumberFormat="1" applyFont="1" applyBorder="1" applyAlignment="1">
      <alignment horizontal="center" vertical="top"/>
      <protection/>
    </xf>
    <xf numFmtId="10" fontId="3" fillId="0" borderId="54" xfId="37" applyNumberFormat="1" applyFont="1" applyBorder="1" applyAlignment="1">
      <alignment horizontal="center" vertical="top"/>
      <protection/>
    </xf>
    <xf numFmtId="174" fontId="3" fillId="0" borderId="54" xfId="37" applyNumberFormat="1" applyFont="1" applyBorder="1" applyAlignment="1">
      <alignment horizontal="center" vertical="top"/>
      <protection/>
    </xf>
    <xf numFmtId="10" fontId="3" fillId="0" borderId="71" xfId="37" applyNumberFormat="1" applyFont="1" applyBorder="1" applyAlignment="1">
      <alignment horizontal="center" vertical="top"/>
      <protection/>
    </xf>
    <xf numFmtId="0" fontId="5" fillId="0" borderId="72" xfId="37" applyFont="1" applyBorder="1" applyAlignment="1">
      <alignment horizontal="center" vertical="center"/>
      <protection/>
    </xf>
    <xf numFmtId="176" fontId="5" fillId="0" borderId="73" xfId="37" applyNumberFormat="1" applyFont="1" applyBorder="1" applyAlignment="1">
      <alignment horizontal="center" vertical="center"/>
      <protection/>
    </xf>
    <xf numFmtId="10" fontId="5" fillId="0" borderId="73" xfId="37" applyNumberFormat="1" applyFont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6" fillId="0" borderId="74" xfId="37" applyFont="1" applyBorder="1" applyAlignment="1">
      <alignment horizontal="center" vertical="center"/>
      <protection/>
    </xf>
    <xf numFmtId="0" fontId="6" fillId="0" borderId="75" xfId="37" applyFont="1" applyBorder="1" applyAlignment="1">
      <alignment horizontal="center" vertical="center"/>
      <protection/>
    </xf>
    <xf numFmtId="0" fontId="6" fillId="0" borderId="76" xfId="37" applyFont="1" applyBorder="1" applyAlignment="1">
      <alignment horizontal="center" vertical="center"/>
      <protection/>
    </xf>
    <xf numFmtId="0" fontId="6" fillId="0" borderId="77" xfId="37" applyFont="1" applyBorder="1" applyAlignment="1">
      <alignment horizontal="center" vertical="center"/>
      <protection/>
    </xf>
    <xf numFmtId="0" fontId="6" fillId="0" borderId="78" xfId="50" applyFont="1" applyBorder="1" applyAlignment="1">
      <alignment horizontal="center" vertical="center"/>
      <protection/>
    </xf>
    <xf numFmtId="0" fontId="6" fillId="0" borderId="79" xfId="50" applyFont="1" applyBorder="1" applyAlignment="1">
      <alignment horizontal="center" vertical="center"/>
      <protection/>
    </xf>
    <xf numFmtId="0" fontId="6" fillId="0" borderId="80" xfId="50" applyFont="1" applyBorder="1" applyAlignment="1">
      <alignment horizontal="center" vertical="center"/>
      <protection/>
    </xf>
    <xf numFmtId="1" fontId="3" fillId="0" borderId="68" xfId="37" applyNumberFormat="1" applyFont="1" applyBorder="1" applyAlignment="1">
      <alignment horizontal="center" vertical="top"/>
      <protection/>
    </xf>
    <xf numFmtId="3" fontId="3" fillId="0" borderId="68" xfId="37" applyNumberFormat="1" applyFont="1" applyBorder="1" applyAlignment="1">
      <alignment horizontal="center" vertical="top"/>
      <protection/>
    </xf>
    <xf numFmtId="3" fontId="3" fillId="0" borderId="50" xfId="37" applyNumberFormat="1" applyFont="1" applyBorder="1" applyAlignment="1">
      <alignment horizontal="center" vertical="top"/>
      <protection/>
    </xf>
    <xf numFmtId="3" fontId="3" fillId="0" borderId="54" xfId="37" applyNumberFormat="1" applyFont="1" applyBorder="1" applyAlignment="1">
      <alignment horizontal="center" vertical="top"/>
      <protection/>
    </xf>
    <xf numFmtId="3" fontId="5" fillId="0" borderId="73" xfId="37" applyNumberFormat="1" applyFont="1" applyBorder="1" applyAlignment="1">
      <alignment horizontal="center" vertical="center"/>
      <protection/>
    </xf>
    <xf numFmtId="10" fontId="5" fillId="0" borderId="81" xfId="37" applyNumberFormat="1" applyFont="1" applyBorder="1" applyAlignment="1">
      <alignment horizontal="center" vertical="center"/>
      <protection/>
    </xf>
    <xf numFmtId="1" fontId="5" fillId="0" borderId="49" xfId="37" applyNumberFormat="1" applyFont="1" applyFill="1" applyBorder="1" applyAlignment="1">
      <alignment horizontal="center" vertical="top"/>
      <protection/>
    </xf>
    <xf numFmtId="1" fontId="0" fillId="0" borderId="82" xfId="0" applyNumberFormat="1" applyFont="1" applyFill="1" applyBorder="1" applyAlignment="1">
      <alignment horizontal="center"/>
    </xf>
    <xf numFmtId="10" fontId="3" fillId="0" borderId="68" xfId="37" applyNumberFormat="1" applyFont="1" applyFill="1" applyBorder="1" applyAlignment="1">
      <alignment horizontal="center" vertical="top"/>
      <protection/>
    </xf>
    <xf numFmtId="1" fontId="3" fillId="0" borderId="69" xfId="37" applyNumberFormat="1" applyFont="1" applyFill="1" applyBorder="1" applyAlignment="1">
      <alignment horizontal="center" vertical="top"/>
      <protection/>
    </xf>
    <xf numFmtId="174" fontId="5" fillId="0" borderId="49" xfId="37" applyNumberFormat="1" applyFont="1" applyFill="1" applyBorder="1" applyAlignment="1">
      <alignment horizontal="center" vertical="top"/>
      <protection/>
    </xf>
    <xf numFmtId="10" fontId="3" fillId="0" borderId="50" xfId="37" applyNumberFormat="1" applyFont="1" applyFill="1" applyBorder="1" applyAlignment="1">
      <alignment horizontal="center" vertical="top"/>
      <protection/>
    </xf>
    <xf numFmtId="10" fontId="3" fillId="0" borderId="70" xfId="37" applyNumberFormat="1" applyFont="1" applyFill="1" applyBorder="1" applyAlignment="1">
      <alignment horizontal="center" vertical="top"/>
      <protection/>
    </xf>
    <xf numFmtId="175" fontId="5" fillId="0" borderId="49" xfId="37" applyNumberFormat="1" applyFont="1" applyFill="1" applyBorder="1" applyAlignment="1">
      <alignment horizontal="center" vertical="top"/>
      <protection/>
    </xf>
    <xf numFmtId="173" fontId="5" fillId="0" borderId="49" xfId="37" applyNumberFormat="1" applyFont="1" applyFill="1" applyBorder="1" applyAlignment="1">
      <alignment horizontal="center" vertical="top"/>
      <protection/>
    </xf>
    <xf numFmtId="173" fontId="5" fillId="0" borderId="83" xfId="37" applyNumberFormat="1" applyFont="1" applyFill="1" applyBorder="1" applyAlignment="1">
      <alignment horizontal="center" vertical="top"/>
      <protection/>
    </xf>
    <xf numFmtId="173" fontId="5" fillId="0" borderId="53" xfId="37" applyNumberFormat="1" applyFont="1" applyFill="1" applyBorder="1" applyAlignment="1">
      <alignment horizontal="center" vertical="top"/>
      <protection/>
    </xf>
    <xf numFmtId="0" fontId="0" fillId="33" borderId="0" xfId="37" applyFont="1" applyFill="1" applyBorder="1" applyAlignment="1">
      <alignment horizontal="center" vertical="center"/>
      <protection/>
    </xf>
    <xf numFmtId="0" fontId="6" fillId="33" borderId="64" xfId="37" applyFont="1" applyFill="1" applyBorder="1" applyAlignment="1">
      <alignment horizontal="center" vertical="center"/>
      <protection/>
    </xf>
    <xf numFmtId="0" fontId="6" fillId="33" borderId="84" xfId="37" applyFont="1" applyFill="1" applyBorder="1" applyAlignment="1">
      <alignment horizontal="center" vertical="center"/>
      <protection/>
    </xf>
    <xf numFmtId="0" fontId="6" fillId="33" borderId="85" xfId="37" applyFont="1" applyFill="1" applyBorder="1" applyAlignment="1">
      <alignment horizontal="center" vertical="center"/>
      <protection/>
    </xf>
    <xf numFmtId="0" fontId="6" fillId="33" borderId="86" xfId="37" applyFont="1" applyFill="1" applyBorder="1" applyAlignment="1">
      <alignment horizontal="center" vertical="center"/>
      <protection/>
    </xf>
    <xf numFmtId="0" fontId="6" fillId="33" borderId="74" xfId="37" applyFont="1" applyFill="1" applyBorder="1" applyAlignment="1">
      <alignment horizontal="center" vertical="center"/>
      <protection/>
    </xf>
    <xf numFmtId="0" fontId="6" fillId="33" borderId="75" xfId="37" applyFont="1" applyFill="1" applyBorder="1" applyAlignment="1">
      <alignment horizontal="center" vertical="center"/>
      <protection/>
    </xf>
    <xf numFmtId="0" fontId="6" fillId="33" borderId="76" xfId="37" applyFont="1" applyFill="1" applyBorder="1" applyAlignment="1">
      <alignment horizontal="center" vertical="center"/>
      <protection/>
    </xf>
    <xf numFmtId="0" fontId="6" fillId="33" borderId="77" xfId="37" applyFont="1" applyFill="1" applyBorder="1" applyAlignment="1">
      <alignment horizontal="center" vertical="center"/>
      <protection/>
    </xf>
    <xf numFmtId="1" fontId="5" fillId="33" borderId="49" xfId="37" applyNumberFormat="1" applyFont="1" applyFill="1" applyBorder="1" applyAlignment="1">
      <alignment horizontal="center" vertical="top"/>
      <protection/>
    </xf>
    <xf numFmtId="1" fontId="3" fillId="33" borderId="68" xfId="37" applyNumberFormat="1" applyFont="1" applyFill="1" applyBorder="1" applyAlignment="1">
      <alignment horizontal="center" vertical="top"/>
      <protection/>
    </xf>
    <xf numFmtId="10" fontId="3" fillId="33" borderId="68" xfId="37" applyNumberFormat="1" applyFont="1" applyFill="1" applyBorder="1" applyAlignment="1">
      <alignment horizontal="center" vertical="top"/>
      <protection/>
    </xf>
    <xf numFmtId="3" fontId="3" fillId="33" borderId="68" xfId="37" applyNumberFormat="1" applyFont="1" applyFill="1" applyBorder="1" applyAlignment="1">
      <alignment horizontal="center" vertical="top"/>
      <protection/>
    </xf>
    <xf numFmtId="174" fontId="5" fillId="33" borderId="49" xfId="37" applyNumberFormat="1" applyFont="1" applyFill="1" applyBorder="1" applyAlignment="1">
      <alignment horizontal="center" vertical="top"/>
      <protection/>
    </xf>
    <xf numFmtId="1" fontId="3" fillId="33" borderId="50" xfId="37" applyNumberFormat="1" applyFont="1" applyFill="1" applyBorder="1" applyAlignment="1">
      <alignment horizontal="center" vertical="top"/>
      <protection/>
    </xf>
    <xf numFmtId="10" fontId="3" fillId="33" borderId="50" xfId="37" applyNumberFormat="1" applyFont="1" applyFill="1" applyBorder="1" applyAlignment="1">
      <alignment horizontal="center" vertical="top"/>
      <protection/>
    </xf>
    <xf numFmtId="3" fontId="3" fillId="33" borderId="50" xfId="37" applyNumberFormat="1" applyFont="1" applyFill="1" applyBorder="1" applyAlignment="1">
      <alignment horizontal="center" vertical="top"/>
      <protection/>
    </xf>
    <xf numFmtId="10" fontId="3" fillId="33" borderId="70" xfId="37" applyNumberFormat="1" applyFont="1" applyFill="1" applyBorder="1" applyAlignment="1">
      <alignment horizontal="center" vertical="top"/>
      <protection/>
    </xf>
    <xf numFmtId="0" fontId="6" fillId="0" borderId="87" xfId="37" applyFont="1" applyBorder="1" applyAlignment="1">
      <alignment horizontal="center" wrapText="1"/>
      <protection/>
    </xf>
    <xf numFmtId="0" fontId="6" fillId="0" borderId="88" xfId="0" applyFont="1" applyBorder="1" applyAlignment="1">
      <alignment wrapText="1"/>
    </xf>
    <xf numFmtId="0" fontId="6" fillId="0" borderId="64" xfId="37" applyFont="1" applyBorder="1" applyAlignment="1">
      <alignment horizontal="center" vertical="center"/>
      <protection/>
    </xf>
    <xf numFmtId="0" fontId="6" fillId="0" borderId="89" xfId="37" applyFont="1" applyBorder="1" applyAlignment="1">
      <alignment horizontal="center" vertical="center"/>
      <protection/>
    </xf>
    <xf numFmtId="0" fontId="6" fillId="0" borderId="90" xfId="37" applyFont="1" applyBorder="1" applyAlignment="1">
      <alignment horizontal="center" vertical="center"/>
      <protection/>
    </xf>
    <xf numFmtId="0" fontId="6" fillId="0" borderId="86" xfId="37" applyFont="1" applyBorder="1" applyAlignment="1">
      <alignment horizontal="center" vertical="center"/>
      <protection/>
    </xf>
    <xf numFmtId="0" fontId="6" fillId="0" borderId="46" xfId="37" applyFont="1" applyBorder="1" applyAlignment="1">
      <alignment horizontal="center" vertical="center"/>
      <protection/>
    </xf>
    <xf numFmtId="0" fontId="6" fillId="0" borderId="91" xfId="37" applyFont="1" applyBorder="1" applyAlignment="1">
      <alignment horizontal="center" vertical="center"/>
      <protection/>
    </xf>
    <xf numFmtId="0" fontId="6" fillId="0" borderId="92" xfId="0" applyFont="1" applyBorder="1" applyAlignment="1">
      <alignment horizontal="center" vertical="center"/>
    </xf>
    <xf numFmtId="0" fontId="6" fillId="0" borderId="93" xfId="37" applyFont="1" applyBorder="1" applyAlignment="1">
      <alignment horizontal="center" vertical="center"/>
      <protection/>
    </xf>
    <xf numFmtId="0" fontId="6" fillId="0" borderId="94" xfId="0" applyFont="1" applyBorder="1" applyAlignment="1">
      <alignment horizontal="center" vertical="center"/>
    </xf>
    <xf numFmtId="0" fontId="6" fillId="0" borderId="92" xfId="58" applyFont="1" applyBorder="1" applyAlignment="1">
      <alignment horizontal="center" vertical="center"/>
      <protection/>
    </xf>
    <xf numFmtId="0" fontId="6" fillId="0" borderId="94" xfId="58" applyFont="1" applyBorder="1" applyAlignment="1">
      <alignment horizontal="center" vertical="center"/>
      <protection/>
    </xf>
    <xf numFmtId="0" fontId="6" fillId="0" borderId="39" xfId="37" applyNumberFormat="1" applyFont="1" applyBorder="1" applyAlignment="1">
      <alignment horizontal="center" vertical="center"/>
      <protection/>
    </xf>
    <xf numFmtId="0" fontId="6" fillId="0" borderId="95" xfId="37" applyNumberFormat="1" applyFont="1" applyBorder="1" applyAlignment="1">
      <alignment horizontal="center" vertical="center"/>
      <protection/>
    </xf>
    <xf numFmtId="0" fontId="6" fillId="0" borderId="64" xfId="37" applyNumberFormat="1" applyFont="1" applyBorder="1" applyAlignment="1">
      <alignment horizontal="center" vertical="center"/>
      <protection/>
    </xf>
    <xf numFmtId="0" fontId="6" fillId="0" borderId="86" xfId="37" applyNumberFormat="1" applyFont="1" applyBorder="1" applyAlignment="1">
      <alignment horizontal="center" vertical="center"/>
      <protection/>
    </xf>
    <xf numFmtId="0" fontId="6" fillId="0" borderId="96" xfId="37" applyNumberFormat="1" applyFont="1" applyBorder="1" applyAlignment="1">
      <alignment horizontal="center" vertical="center"/>
      <protection/>
    </xf>
    <xf numFmtId="0" fontId="6" fillId="0" borderId="97" xfId="37" applyNumberFormat="1" applyFont="1" applyBorder="1" applyAlignment="1">
      <alignment horizontal="center" vertical="center"/>
      <protection/>
    </xf>
    <xf numFmtId="0" fontId="6" fillId="0" borderId="98" xfId="50" applyFont="1" applyBorder="1" applyAlignment="1">
      <alignment horizontal="center" vertical="center"/>
      <protection/>
    </xf>
    <xf numFmtId="0" fontId="6" fillId="0" borderId="99" xfId="55" applyFont="1" applyBorder="1" applyAlignment="1">
      <alignment horizontal="center" vertical="center"/>
      <protection/>
    </xf>
    <xf numFmtId="0" fontId="6" fillId="0" borderId="99" xfId="50" applyFont="1" applyBorder="1" applyAlignment="1">
      <alignment horizontal="center" vertical="center"/>
      <protection/>
    </xf>
    <xf numFmtId="0" fontId="6" fillId="0" borderId="100" xfId="55" applyFont="1" applyBorder="1" applyAlignment="1">
      <alignment horizontal="center" vertical="center"/>
      <protection/>
    </xf>
    <xf numFmtId="0" fontId="6" fillId="0" borderId="78" xfId="37" applyFont="1" applyBorder="1" applyAlignment="1">
      <alignment horizontal="center" vertical="center"/>
      <protection/>
    </xf>
    <xf numFmtId="0" fontId="6" fillId="0" borderId="79" xfId="37" applyFont="1" applyBorder="1" applyAlignment="1">
      <alignment horizontal="center" vertical="center"/>
      <protection/>
    </xf>
    <xf numFmtId="0" fontId="6" fillId="0" borderId="80" xfId="37" applyFont="1" applyBorder="1" applyAlignment="1">
      <alignment horizontal="center" vertical="center"/>
      <protection/>
    </xf>
    <xf numFmtId="188" fontId="6" fillId="0" borderId="0" xfId="37" applyNumberFormat="1" applyFont="1" applyAlignment="1">
      <alignment horizontal="left"/>
      <protection/>
    </xf>
    <xf numFmtId="0" fontId="6" fillId="0" borderId="101" xfId="37" applyFont="1" applyBorder="1" applyAlignment="1">
      <alignment horizontal="center" vertical="center"/>
      <protection/>
    </xf>
    <xf numFmtId="0" fontId="6" fillId="0" borderId="102" xfId="37" applyFont="1" applyBorder="1" applyAlignment="1">
      <alignment horizontal="center" vertical="center"/>
      <protection/>
    </xf>
    <xf numFmtId="0" fontId="6" fillId="0" borderId="103" xfId="37" applyFont="1" applyBorder="1" applyAlignment="1">
      <alignment horizontal="center" vertical="center"/>
      <protection/>
    </xf>
    <xf numFmtId="0" fontId="6" fillId="0" borderId="104" xfId="37" applyFont="1" applyBorder="1" applyAlignment="1">
      <alignment horizontal="center" vertical="center"/>
      <protection/>
    </xf>
    <xf numFmtId="0" fontId="6" fillId="0" borderId="105" xfId="37" applyFont="1" applyBorder="1" applyAlignment="1">
      <alignment horizontal="center" vertical="center"/>
      <protection/>
    </xf>
    <xf numFmtId="0" fontId="6" fillId="0" borderId="106" xfId="37" applyFont="1" applyBorder="1" applyAlignment="1">
      <alignment horizontal="center" vertical="center"/>
      <protection/>
    </xf>
    <xf numFmtId="0" fontId="6" fillId="0" borderId="107" xfId="37" applyFont="1" applyBorder="1" applyAlignment="1">
      <alignment horizontal="center" vertical="center"/>
      <protection/>
    </xf>
    <xf numFmtId="0" fontId="5" fillId="0" borderId="72" xfId="37" applyFont="1" applyBorder="1" applyAlignment="1">
      <alignment horizontal="center" vertical="center"/>
      <protection/>
    </xf>
    <xf numFmtId="10" fontId="5" fillId="0" borderId="73" xfId="37" applyNumberFormat="1" applyFont="1" applyBorder="1" applyAlignment="1">
      <alignment horizontal="center" vertical="center"/>
      <protection/>
    </xf>
    <xf numFmtId="175" fontId="3" fillId="0" borderId="68" xfId="37" applyNumberFormat="1" applyFont="1" applyFill="1" applyBorder="1" applyAlignment="1">
      <alignment horizontal="center" vertical="top"/>
      <protection/>
    </xf>
    <xf numFmtId="175" fontId="3" fillId="0" borderId="50" xfId="37" applyNumberFormat="1" applyFont="1" applyFill="1" applyBorder="1" applyAlignment="1">
      <alignment horizontal="center" vertical="top"/>
      <protection/>
    </xf>
    <xf numFmtId="173" fontId="3" fillId="0" borderId="50" xfId="37" applyNumberFormat="1" applyFont="1" applyFill="1" applyBorder="1" applyAlignment="1">
      <alignment horizontal="center" vertical="top"/>
      <protection/>
    </xf>
    <xf numFmtId="174" fontId="3" fillId="0" borderId="50" xfId="37" applyNumberFormat="1" applyFont="1" applyFill="1" applyBorder="1" applyAlignment="1">
      <alignment horizontal="center" vertical="top"/>
      <protection/>
    </xf>
    <xf numFmtId="173" fontId="3" fillId="0" borderId="68" xfId="37" applyNumberFormat="1" applyFont="1" applyFill="1" applyBorder="1" applyAlignment="1">
      <alignment horizontal="center" vertical="top"/>
      <protection/>
    </xf>
    <xf numFmtId="173" fontId="3" fillId="0" borderId="108" xfId="37" applyNumberFormat="1" applyFont="1" applyFill="1" applyBorder="1" applyAlignment="1">
      <alignment horizontal="center" vertical="top"/>
      <protection/>
    </xf>
    <xf numFmtId="173" fontId="3" fillId="0" borderId="109" xfId="37" applyNumberFormat="1" applyFont="1" applyFill="1" applyBorder="1" applyAlignment="1">
      <alignment horizontal="center" vertical="top"/>
      <protection/>
    </xf>
  </cellXfs>
  <cellStyles count="64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Comma" xfId="37"/>
    <cellStyle name="Coma 2" xfId="38"/>
    <cellStyle name="Coma 3" xfId="39"/>
    <cellStyle name="Èmfasi1" xfId="40"/>
    <cellStyle name="Èmfasi2" xfId="41"/>
    <cellStyle name="Èmfasi3" xfId="42"/>
    <cellStyle name="Èmfasi4" xfId="43"/>
    <cellStyle name="Èmfasi5" xfId="44"/>
    <cellStyle name="Èmfasi6" xfId="45"/>
    <cellStyle name="Hyperlink" xfId="46"/>
    <cellStyle name="Entrada" xfId="47"/>
    <cellStyle name="Incorrecte" xfId="48"/>
    <cellStyle name="Comma [0]" xfId="49"/>
    <cellStyle name="Milers 2" xfId="50"/>
    <cellStyle name="Currency" xfId="51"/>
    <cellStyle name="Currency [0]" xfId="52"/>
    <cellStyle name="Neutral" xfId="53"/>
    <cellStyle name="Normal 10" xfId="54"/>
    <cellStyle name="Normal 2" xfId="55"/>
    <cellStyle name="Normal 2 2" xfId="56"/>
    <cellStyle name="Normal 2 3" xfId="57"/>
    <cellStyle name="Normal 3" xfId="58"/>
    <cellStyle name="Normal 4" xfId="59"/>
    <cellStyle name="Normal 5" xfId="60"/>
    <cellStyle name="Normal 6" xfId="61"/>
    <cellStyle name="Normal 7" xfId="62"/>
    <cellStyle name="Normal 8" xfId="63"/>
    <cellStyle name="Normal 9" xfId="64"/>
    <cellStyle name="Nota" xfId="65"/>
    <cellStyle name="Percent" xfId="66"/>
    <cellStyle name="Percentatge 2" xfId="67"/>
    <cellStyle name="Percentatge 3" xfId="68"/>
    <cellStyle name="Resultat" xfId="69"/>
    <cellStyle name="Text d'advertiment" xfId="70"/>
    <cellStyle name="Text explicatiu" xfId="71"/>
    <cellStyle name="Títol" xfId="72"/>
    <cellStyle name="Títol 1" xfId="73"/>
    <cellStyle name="Títol 2" xfId="74"/>
    <cellStyle name="Títol 3" xfId="75"/>
    <cellStyle name="Títol 4" xfId="76"/>
    <cellStyle name="Total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7" width="11.7109375" style="0" customWidth="1"/>
    <col min="8" max="9" width="9.57421875" style="0" customWidth="1"/>
  </cols>
  <sheetData>
    <row r="1" ht="18.75" customHeight="1">
      <c r="A1" s="1" t="s">
        <v>3</v>
      </c>
    </row>
    <row r="2" ht="15" customHeight="1">
      <c r="A2" s="2" t="s">
        <v>4</v>
      </c>
    </row>
    <row r="3" spans="1:2" ht="15" customHeight="1">
      <c r="A3" s="2" t="s">
        <v>1</v>
      </c>
      <c r="B3" s="5" t="s">
        <v>8</v>
      </c>
    </row>
    <row r="4" spans="1:2" ht="15" customHeight="1">
      <c r="A4" s="2"/>
      <c r="B4" s="5" t="s">
        <v>9</v>
      </c>
    </row>
    <row r="5" ht="12.75" customHeight="1"/>
    <row r="6" ht="24.75" customHeight="1">
      <c r="D6" s="3" t="s">
        <v>6</v>
      </c>
    </row>
    <row r="7" ht="24.75" customHeight="1">
      <c r="D7" s="3"/>
    </row>
    <row r="8" spans="2:7" ht="12.75" customHeight="1">
      <c r="B8" s="286" t="s">
        <v>10</v>
      </c>
      <c r="C8" s="287"/>
      <c r="D8" s="286" t="s">
        <v>11</v>
      </c>
      <c r="E8" s="287"/>
      <c r="F8" s="286" t="s">
        <v>12</v>
      </c>
      <c r="G8" s="287"/>
    </row>
    <row r="9" spans="1:7" ht="12.75" customHeight="1">
      <c r="A9" s="7" t="s">
        <v>7</v>
      </c>
      <c r="B9" s="7" t="s">
        <v>5</v>
      </c>
      <c r="C9" s="7" t="s">
        <v>0</v>
      </c>
      <c r="D9" s="7" t="s">
        <v>5</v>
      </c>
      <c r="E9" s="7" t="s">
        <v>0</v>
      </c>
      <c r="F9" s="7" t="s">
        <v>5</v>
      </c>
      <c r="G9" s="7" t="s">
        <v>0</v>
      </c>
    </row>
    <row r="10" spans="1:7" ht="12.75" customHeight="1">
      <c r="A10" s="9">
        <v>0</v>
      </c>
      <c r="B10" s="10">
        <v>105</v>
      </c>
      <c r="C10" s="8">
        <f>+B10/$F$111</f>
        <v>0.0055753199171666755</v>
      </c>
      <c r="D10" s="10">
        <v>119</v>
      </c>
      <c r="E10" s="8">
        <f>+D10/$F$111</f>
        <v>0.006318695906122232</v>
      </c>
      <c r="F10" s="10">
        <v>224</v>
      </c>
      <c r="G10" s="8">
        <f aca="true" t="shared" si="0" ref="G10:G41">+F10/$F$111</f>
        <v>0.011894015823288908</v>
      </c>
    </row>
    <row r="11" spans="1:7" ht="12.75" customHeight="1">
      <c r="A11" s="9">
        <v>1</v>
      </c>
      <c r="B11" s="10">
        <v>120</v>
      </c>
      <c r="C11" s="8">
        <f aca="true" t="shared" si="1" ref="C11:E74">+B11/$F$111</f>
        <v>0.006371794191047629</v>
      </c>
      <c r="D11" s="10">
        <v>128</v>
      </c>
      <c r="E11" s="8">
        <f t="shared" si="1"/>
        <v>0.006796580470450804</v>
      </c>
      <c r="F11" s="10">
        <v>248</v>
      </c>
      <c r="G11" s="8">
        <f t="shared" si="0"/>
        <v>0.013168374661498434</v>
      </c>
    </row>
    <row r="12" spans="1:7" ht="12.75" customHeight="1">
      <c r="A12" s="9">
        <v>2</v>
      </c>
      <c r="B12" s="10">
        <v>115</v>
      </c>
      <c r="C12" s="8">
        <f t="shared" si="1"/>
        <v>0.006106302766420645</v>
      </c>
      <c r="D12" s="10">
        <v>100</v>
      </c>
      <c r="E12" s="8">
        <f t="shared" si="1"/>
        <v>0.005309828492539691</v>
      </c>
      <c r="F12" s="10">
        <v>215</v>
      </c>
      <c r="G12" s="8">
        <f t="shared" si="0"/>
        <v>0.011416131258960335</v>
      </c>
    </row>
    <row r="13" spans="1:7" ht="12.75" customHeight="1">
      <c r="A13" s="9">
        <v>3</v>
      </c>
      <c r="B13" s="10">
        <v>126</v>
      </c>
      <c r="C13" s="8">
        <f t="shared" si="1"/>
        <v>0.006690383900600011</v>
      </c>
      <c r="D13" s="10">
        <v>107</v>
      </c>
      <c r="E13" s="8">
        <f t="shared" si="1"/>
        <v>0.005681516487017469</v>
      </c>
      <c r="F13" s="10">
        <v>233</v>
      </c>
      <c r="G13" s="8">
        <f t="shared" si="0"/>
        <v>0.01237190038761748</v>
      </c>
    </row>
    <row r="14" spans="1:7" ht="12.75" customHeight="1">
      <c r="A14" s="9">
        <v>4</v>
      </c>
      <c r="B14" s="10">
        <v>106</v>
      </c>
      <c r="C14" s="8">
        <f t="shared" si="1"/>
        <v>0.005628418202092073</v>
      </c>
      <c r="D14" s="10">
        <v>99</v>
      </c>
      <c r="E14" s="8">
        <f t="shared" si="1"/>
        <v>0.005256730207614294</v>
      </c>
      <c r="F14" s="10">
        <v>205</v>
      </c>
      <c r="G14" s="8">
        <f t="shared" si="0"/>
        <v>0.010885148409706367</v>
      </c>
    </row>
    <row r="15" spans="1:7" ht="12.75" customHeight="1">
      <c r="A15" s="9">
        <v>5</v>
      </c>
      <c r="B15" s="10">
        <v>112</v>
      </c>
      <c r="C15" s="8">
        <f t="shared" si="1"/>
        <v>0.005947007911644454</v>
      </c>
      <c r="D15" s="10">
        <v>109</v>
      </c>
      <c r="E15" s="8">
        <f t="shared" si="1"/>
        <v>0.0057877130568682635</v>
      </c>
      <c r="F15" s="10">
        <v>221</v>
      </c>
      <c r="G15" s="8">
        <f t="shared" si="0"/>
        <v>0.011734720968512717</v>
      </c>
    </row>
    <row r="16" spans="1:7" ht="12.75" customHeight="1">
      <c r="A16" s="9">
        <v>6</v>
      </c>
      <c r="B16" s="10">
        <v>103</v>
      </c>
      <c r="C16" s="8">
        <f t="shared" si="1"/>
        <v>0.005469123347315882</v>
      </c>
      <c r="D16" s="10">
        <v>80</v>
      </c>
      <c r="E16" s="8">
        <f t="shared" si="1"/>
        <v>0.0042478627940317525</v>
      </c>
      <c r="F16" s="10">
        <v>183</v>
      </c>
      <c r="G16" s="8">
        <f t="shared" si="0"/>
        <v>0.009716986141347634</v>
      </c>
    </row>
    <row r="17" spans="1:7" ht="12.75" customHeight="1">
      <c r="A17" s="9">
        <v>7</v>
      </c>
      <c r="B17" s="10">
        <v>101</v>
      </c>
      <c r="C17" s="8">
        <f t="shared" si="1"/>
        <v>0.005362926777465088</v>
      </c>
      <c r="D17" s="10">
        <v>102</v>
      </c>
      <c r="E17" s="8">
        <f t="shared" si="1"/>
        <v>0.005416025062390485</v>
      </c>
      <c r="F17" s="10">
        <v>203</v>
      </c>
      <c r="G17" s="8">
        <f t="shared" si="0"/>
        <v>0.010778951839855572</v>
      </c>
    </row>
    <row r="18" spans="1:7" ht="12.75" customHeight="1">
      <c r="A18" s="9">
        <v>8</v>
      </c>
      <c r="B18" s="10">
        <v>117</v>
      </c>
      <c r="C18" s="8">
        <f t="shared" si="1"/>
        <v>0.0062124993362714384</v>
      </c>
      <c r="D18" s="10">
        <v>89</v>
      </c>
      <c r="E18" s="8">
        <f t="shared" si="1"/>
        <v>0.004725747358360325</v>
      </c>
      <c r="F18" s="10">
        <v>206</v>
      </c>
      <c r="G18" s="8">
        <f t="shared" si="0"/>
        <v>0.010938246694631764</v>
      </c>
    </row>
    <row r="19" spans="1:7" ht="12.75" customHeight="1">
      <c r="A19" s="9">
        <v>9</v>
      </c>
      <c r="B19" s="10">
        <v>109</v>
      </c>
      <c r="C19" s="8">
        <f t="shared" si="1"/>
        <v>0.0057877130568682635</v>
      </c>
      <c r="D19" s="10">
        <v>102</v>
      </c>
      <c r="E19" s="8">
        <f t="shared" si="1"/>
        <v>0.005416025062390485</v>
      </c>
      <c r="F19" s="10">
        <v>211</v>
      </c>
      <c r="G19" s="8">
        <f t="shared" si="0"/>
        <v>0.011203738119258748</v>
      </c>
    </row>
    <row r="20" spans="1:7" ht="12.75" customHeight="1">
      <c r="A20" s="9">
        <v>10</v>
      </c>
      <c r="B20" s="10">
        <v>120</v>
      </c>
      <c r="C20" s="8">
        <f t="shared" si="1"/>
        <v>0.006371794191047629</v>
      </c>
      <c r="D20" s="10">
        <v>110</v>
      </c>
      <c r="E20" s="8">
        <f t="shared" si="1"/>
        <v>0.00584081134179366</v>
      </c>
      <c r="F20" s="10">
        <v>230</v>
      </c>
      <c r="G20" s="8">
        <f t="shared" si="0"/>
        <v>0.01221260553284129</v>
      </c>
    </row>
    <row r="21" spans="1:7" ht="12.75" customHeight="1">
      <c r="A21" s="9">
        <v>11</v>
      </c>
      <c r="B21" s="10">
        <v>110</v>
      </c>
      <c r="C21" s="8">
        <f t="shared" si="1"/>
        <v>0.00584081134179366</v>
      </c>
      <c r="D21" s="10">
        <v>109</v>
      </c>
      <c r="E21" s="8">
        <f t="shared" si="1"/>
        <v>0.0057877130568682635</v>
      </c>
      <c r="F21" s="10">
        <v>219</v>
      </c>
      <c r="G21" s="8">
        <f t="shared" si="0"/>
        <v>0.011628524398661922</v>
      </c>
    </row>
    <row r="22" spans="1:7" ht="12.75" customHeight="1">
      <c r="A22" s="9">
        <v>12</v>
      </c>
      <c r="B22" s="10">
        <v>121</v>
      </c>
      <c r="C22" s="8">
        <f t="shared" si="1"/>
        <v>0.006424892475973026</v>
      </c>
      <c r="D22" s="10">
        <v>84</v>
      </c>
      <c r="E22" s="8">
        <f t="shared" si="1"/>
        <v>0.00446025593373334</v>
      </c>
      <c r="F22" s="10">
        <v>205</v>
      </c>
      <c r="G22" s="8">
        <f t="shared" si="0"/>
        <v>0.010885148409706367</v>
      </c>
    </row>
    <row r="23" spans="1:7" ht="12.75" customHeight="1">
      <c r="A23" s="9">
        <v>13</v>
      </c>
      <c r="B23" s="10">
        <v>110</v>
      </c>
      <c r="C23" s="8">
        <f t="shared" si="1"/>
        <v>0.00584081134179366</v>
      </c>
      <c r="D23" s="10">
        <v>95</v>
      </c>
      <c r="E23" s="8">
        <f t="shared" si="1"/>
        <v>0.005044337067912706</v>
      </c>
      <c r="F23" s="10">
        <v>205</v>
      </c>
      <c r="G23" s="8">
        <f t="shared" si="0"/>
        <v>0.010885148409706367</v>
      </c>
    </row>
    <row r="24" spans="1:7" ht="12.75" customHeight="1">
      <c r="A24" s="9">
        <v>14</v>
      </c>
      <c r="B24" s="10">
        <v>100</v>
      </c>
      <c r="C24" s="8">
        <f t="shared" si="1"/>
        <v>0.005309828492539691</v>
      </c>
      <c r="D24" s="10">
        <v>115</v>
      </c>
      <c r="E24" s="8">
        <f t="shared" si="1"/>
        <v>0.006106302766420645</v>
      </c>
      <c r="F24" s="10">
        <v>215</v>
      </c>
      <c r="G24" s="8">
        <f t="shared" si="0"/>
        <v>0.011416131258960335</v>
      </c>
    </row>
    <row r="25" spans="1:7" ht="12.75" customHeight="1">
      <c r="A25" s="9">
        <v>15</v>
      </c>
      <c r="B25" s="10">
        <v>105</v>
      </c>
      <c r="C25" s="8">
        <f t="shared" si="1"/>
        <v>0.0055753199171666755</v>
      </c>
      <c r="D25" s="10">
        <v>94</v>
      </c>
      <c r="E25" s="8">
        <f t="shared" si="1"/>
        <v>0.00499123878298731</v>
      </c>
      <c r="F25" s="10">
        <v>199</v>
      </c>
      <c r="G25" s="8">
        <f t="shared" si="0"/>
        <v>0.010566558700153985</v>
      </c>
    </row>
    <row r="26" spans="1:7" ht="12.75" customHeight="1">
      <c r="A26" s="9">
        <v>16</v>
      </c>
      <c r="B26" s="10">
        <v>134</v>
      </c>
      <c r="C26" s="8">
        <f t="shared" si="1"/>
        <v>0.007115170180003186</v>
      </c>
      <c r="D26" s="10">
        <v>98</v>
      </c>
      <c r="E26" s="8">
        <f t="shared" si="1"/>
        <v>0.005203631922688897</v>
      </c>
      <c r="F26" s="10">
        <v>232</v>
      </c>
      <c r="G26" s="8">
        <f t="shared" si="0"/>
        <v>0.012318802102692082</v>
      </c>
    </row>
    <row r="27" spans="1:7" ht="12.75" customHeight="1">
      <c r="A27" s="9">
        <v>17</v>
      </c>
      <c r="B27" s="10">
        <v>91</v>
      </c>
      <c r="C27" s="8">
        <f t="shared" si="1"/>
        <v>0.004831943928211119</v>
      </c>
      <c r="D27" s="10">
        <v>89</v>
      </c>
      <c r="E27" s="8">
        <f t="shared" si="1"/>
        <v>0.004725747358360325</v>
      </c>
      <c r="F27" s="10">
        <v>180</v>
      </c>
      <c r="G27" s="8">
        <f t="shared" si="0"/>
        <v>0.009557691286571444</v>
      </c>
    </row>
    <row r="28" spans="1:7" ht="12.75" customHeight="1">
      <c r="A28" s="9">
        <v>18</v>
      </c>
      <c r="B28" s="10">
        <v>105</v>
      </c>
      <c r="C28" s="8">
        <f t="shared" si="1"/>
        <v>0.0055753199171666755</v>
      </c>
      <c r="D28" s="10">
        <v>123</v>
      </c>
      <c r="E28" s="8">
        <f t="shared" si="1"/>
        <v>0.00653108904582382</v>
      </c>
      <c r="F28" s="10">
        <v>228</v>
      </c>
      <c r="G28" s="8">
        <f t="shared" si="0"/>
        <v>0.012106408962990495</v>
      </c>
    </row>
    <row r="29" spans="1:7" ht="12.75" customHeight="1">
      <c r="A29" s="9">
        <v>19</v>
      </c>
      <c r="B29" s="10">
        <v>132</v>
      </c>
      <c r="C29" s="8">
        <f t="shared" si="1"/>
        <v>0.007008973610152392</v>
      </c>
      <c r="D29" s="10">
        <v>94</v>
      </c>
      <c r="E29" s="8">
        <f t="shared" si="1"/>
        <v>0.00499123878298731</v>
      </c>
      <c r="F29" s="10">
        <v>226</v>
      </c>
      <c r="G29" s="8">
        <f t="shared" si="0"/>
        <v>0.012000212393139701</v>
      </c>
    </row>
    <row r="30" spans="1:7" ht="12.75" customHeight="1">
      <c r="A30" s="9">
        <v>20</v>
      </c>
      <c r="B30" s="10">
        <v>142</v>
      </c>
      <c r="C30" s="8">
        <f t="shared" si="1"/>
        <v>0.0075399564594063615</v>
      </c>
      <c r="D30" s="10">
        <v>102</v>
      </c>
      <c r="E30" s="8">
        <f t="shared" si="1"/>
        <v>0.005416025062390485</v>
      </c>
      <c r="F30" s="10">
        <v>244</v>
      </c>
      <c r="G30" s="8">
        <f t="shared" si="0"/>
        <v>0.012955981521796845</v>
      </c>
    </row>
    <row r="31" spans="1:7" ht="12.75" customHeight="1">
      <c r="A31" s="9">
        <v>21</v>
      </c>
      <c r="B31" s="10">
        <v>136</v>
      </c>
      <c r="C31" s="8">
        <f t="shared" si="1"/>
        <v>0.00722136674985398</v>
      </c>
      <c r="D31" s="10">
        <v>129</v>
      </c>
      <c r="E31" s="8">
        <f t="shared" si="1"/>
        <v>0.006849678755376201</v>
      </c>
      <c r="F31" s="10">
        <v>265</v>
      </c>
      <c r="G31" s="8">
        <f t="shared" si="0"/>
        <v>0.014071045505230181</v>
      </c>
    </row>
    <row r="32" spans="1:7" ht="12.75" customHeight="1">
      <c r="A32" s="9">
        <v>22</v>
      </c>
      <c r="B32" s="10">
        <v>145</v>
      </c>
      <c r="C32" s="8">
        <f t="shared" si="1"/>
        <v>0.007699251314182552</v>
      </c>
      <c r="D32" s="10">
        <v>140</v>
      </c>
      <c r="E32" s="8">
        <f t="shared" si="1"/>
        <v>0.007433759889555567</v>
      </c>
      <c r="F32" s="10">
        <v>285</v>
      </c>
      <c r="G32" s="8">
        <f t="shared" si="0"/>
        <v>0.015133011203738118</v>
      </c>
    </row>
    <row r="33" spans="1:7" ht="12.75" customHeight="1">
      <c r="A33" s="9">
        <v>23</v>
      </c>
      <c r="B33" s="10">
        <v>153</v>
      </c>
      <c r="C33" s="8">
        <f t="shared" si="1"/>
        <v>0.008124037593585726</v>
      </c>
      <c r="D33" s="10">
        <v>150</v>
      </c>
      <c r="E33" s="8">
        <f t="shared" si="1"/>
        <v>0.007964742738809536</v>
      </c>
      <c r="F33" s="10">
        <v>303</v>
      </c>
      <c r="G33" s="8">
        <f t="shared" si="0"/>
        <v>0.016088780332395265</v>
      </c>
    </row>
    <row r="34" spans="1:7" ht="12.75" customHeight="1">
      <c r="A34" s="9">
        <v>24</v>
      </c>
      <c r="B34" s="10">
        <v>166</v>
      </c>
      <c r="C34" s="8">
        <f t="shared" si="1"/>
        <v>0.008814315297615886</v>
      </c>
      <c r="D34" s="10">
        <v>156</v>
      </c>
      <c r="E34" s="8">
        <f t="shared" si="1"/>
        <v>0.008283332448361918</v>
      </c>
      <c r="F34" s="10">
        <v>322</v>
      </c>
      <c r="G34" s="8">
        <f t="shared" si="0"/>
        <v>0.017097647745977804</v>
      </c>
    </row>
    <row r="35" spans="1:7" ht="12.75" customHeight="1">
      <c r="A35" s="9">
        <v>25</v>
      </c>
      <c r="B35" s="10">
        <v>146</v>
      </c>
      <c r="C35" s="8">
        <f t="shared" si="1"/>
        <v>0.0077523495991079485</v>
      </c>
      <c r="D35" s="10">
        <v>149</v>
      </c>
      <c r="E35" s="8">
        <f t="shared" si="1"/>
        <v>0.00791164445388414</v>
      </c>
      <c r="F35" s="10">
        <v>295</v>
      </c>
      <c r="G35" s="8">
        <f t="shared" si="0"/>
        <v>0.015663994052992087</v>
      </c>
    </row>
    <row r="36" spans="1:7" ht="12.75" customHeight="1">
      <c r="A36" s="9">
        <v>26</v>
      </c>
      <c r="B36" s="10">
        <v>152</v>
      </c>
      <c r="C36" s="8">
        <f t="shared" si="1"/>
        <v>0.00807093930866033</v>
      </c>
      <c r="D36" s="10">
        <v>173</v>
      </c>
      <c r="E36" s="8">
        <f t="shared" si="1"/>
        <v>0.009186003292093665</v>
      </c>
      <c r="F36" s="10">
        <v>325</v>
      </c>
      <c r="G36" s="8">
        <f t="shared" si="0"/>
        <v>0.017256942600753996</v>
      </c>
    </row>
    <row r="37" spans="1:7" ht="12.75" customHeight="1">
      <c r="A37" s="9">
        <v>27</v>
      </c>
      <c r="B37" s="10">
        <v>173</v>
      </c>
      <c r="C37" s="8">
        <f t="shared" si="1"/>
        <v>0.009186003292093665</v>
      </c>
      <c r="D37" s="10">
        <v>173</v>
      </c>
      <c r="E37" s="8">
        <f t="shared" si="1"/>
        <v>0.009186003292093665</v>
      </c>
      <c r="F37" s="10">
        <v>346</v>
      </c>
      <c r="G37" s="8">
        <f t="shared" si="0"/>
        <v>0.01837200658418733</v>
      </c>
    </row>
    <row r="38" spans="1:7" ht="12.75" customHeight="1">
      <c r="A38" s="9">
        <v>28</v>
      </c>
      <c r="B38" s="10">
        <v>173</v>
      </c>
      <c r="C38" s="8">
        <f t="shared" si="1"/>
        <v>0.009186003292093665</v>
      </c>
      <c r="D38" s="10">
        <v>144</v>
      </c>
      <c r="E38" s="8">
        <f t="shared" si="1"/>
        <v>0.007646153029257155</v>
      </c>
      <c r="F38" s="10">
        <v>317</v>
      </c>
      <c r="G38" s="8">
        <f t="shared" si="0"/>
        <v>0.016832156321350822</v>
      </c>
    </row>
    <row r="39" spans="1:7" ht="12.75" customHeight="1">
      <c r="A39" s="9">
        <v>29</v>
      </c>
      <c r="B39" s="10">
        <v>201</v>
      </c>
      <c r="C39" s="8">
        <f t="shared" si="1"/>
        <v>0.010672755270004778</v>
      </c>
      <c r="D39" s="10">
        <v>164</v>
      </c>
      <c r="E39" s="8">
        <f t="shared" si="1"/>
        <v>0.008708118727765094</v>
      </c>
      <c r="F39" s="10">
        <v>365</v>
      </c>
      <c r="G39" s="8">
        <f t="shared" si="0"/>
        <v>0.019380873997769874</v>
      </c>
    </row>
    <row r="40" spans="1:7" ht="12.75" customHeight="1">
      <c r="A40" s="9">
        <v>30</v>
      </c>
      <c r="B40" s="10">
        <v>164</v>
      </c>
      <c r="C40" s="8">
        <f t="shared" si="1"/>
        <v>0.008708118727765094</v>
      </c>
      <c r="D40" s="10">
        <v>154</v>
      </c>
      <c r="E40" s="8">
        <f t="shared" si="1"/>
        <v>0.008177135878511124</v>
      </c>
      <c r="F40" s="10">
        <v>318</v>
      </c>
      <c r="G40" s="8">
        <f t="shared" si="0"/>
        <v>0.016885254606276216</v>
      </c>
    </row>
    <row r="41" spans="1:7" ht="12.75" customHeight="1">
      <c r="A41" s="9">
        <v>31</v>
      </c>
      <c r="B41" s="10">
        <v>183</v>
      </c>
      <c r="C41" s="8">
        <f t="shared" si="1"/>
        <v>0.009716986141347634</v>
      </c>
      <c r="D41" s="10">
        <v>173</v>
      </c>
      <c r="E41" s="8">
        <f t="shared" si="1"/>
        <v>0.009186003292093665</v>
      </c>
      <c r="F41" s="10">
        <v>356</v>
      </c>
      <c r="G41" s="8">
        <f t="shared" si="0"/>
        <v>0.0189029894334413</v>
      </c>
    </row>
    <row r="42" spans="1:7" ht="12.75" customHeight="1">
      <c r="A42" s="9">
        <v>32</v>
      </c>
      <c r="B42" s="10">
        <v>149</v>
      </c>
      <c r="C42" s="8">
        <f t="shared" si="1"/>
        <v>0.00791164445388414</v>
      </c>
      <c r="D42" s="10">
        <v>174</v>
      </c>
      <c r="E42" s="8">
        <f t="shared" si="1"/>
        <v>0.009239101577019062</v>
      </c>
      <c r="F42" s="10">
        <v>323</v>
      </c>
      <c r="G42" s="8">
        <f aca="true" t="shared" si="2" ref="G42:G73">+F42/$F$111</f>
        <v>0.0171507460309032</v>
      </c>
    </row>
    <row r="43" spans="1:7" ht="12.75" customHeight="1">
      <c r="A43" s="9">
        <v>33</v>
      </c>
      <c r="B43" s="10">
        <v>156</v>
      </c>
      <c r="C43" s="8">
        <f t="shared" si="1"/>
        <v>0.008283332448361918</v>
      </c>
      <c r="D43" s="10">
        <v>161</v>
      </c>
      <c r="E43" s="8">
        <f t="shared" si="1"/>
        <v>0.008548823872988902</v>
      </c>
      <c r="F43" s="10">
        <v>317</v>
      </c>
      <c r="G43" s="8">
        <f t="shared" si="2"/>
        <v>0.016832156321350822</v>
      </c>
    </row>
    <row r="44" spans="1:7" ht="12.75" customHeight="1">
      <c r="A44" s="9">
        <v>34</v>
      </c>
      <c r="B44" s="10">
        <v>186</v>
      </c>
      <c r="C44" s="8">
        <f t="shared" si="1"/>
        <v>0.009876280996123825</v>
      </c>
      <c r="D44" s="10">
        <v>178</v>
      </c>
      <c r="E44" s="8">
        <f t="shared" si="1"/>
        <v>0.00945149471672065</v>
      </c>
      <c r="F44" s="10">
        <v>364</v>
      </c>
      <c r="G44" s="8">
        <f t="shared" si="2"/>
        <v>0.019327775712844476</v>
      </c>
    </row>
    <row r="45" spans="1:7" ht="12.75" customHeight="1">
      <c r="A45" s="9">
        <v>35</v>
      </c>
      <c r="B45" s="10">
        <v>167</v>
      </c>
      <c r="C45" s="8">
        <f t="shared" si="1"/>
        <v>0.008867413582541284</v>
      </c>
      <c r="D45" s="10">
        <v>170</v>
      </c>
      <c r="E45" s="8">
        <f t="shared" si="1"/>
        <v>0.009026708437317475</v>
      </c>
      <c r="F45" s="10">
        <v>337</v>
      </c>
      <c r="G45" s="8">
        <f t="shared" si="2"/>
        <v>0.01789412201985876</v>
      </c>
    </row>
    <row r="46" spans="1:7" ht="12.75" customHeight="1">
      <c r="A46" s="9">
        <v>36</v>
      </c>
      <c r="B46" s="10">
        <v>144</v>
      </c>
      <c r="C46" s="8">
        <f t="shared" si="1"/>
        <v>0.007646153029257155</v>
      </c>
      <c r="D46" s="10">
        <v>171</v>
      </c>
      <c r="E46" s="8">
        <f t="shared" si="1"/>
        <v>0.00907980672224287</v>
      </c>
      <c r="F46" s="10">
        <v>315</v>
      </c>
      <c r="G46" s="8">
        <f t="shared" si="2"/>
        <v>0.016725959751500027</v>
      </c>
    </row>
    <row r="47" spans="1:7" ht="12.75" customHeight="1">
      <c r="A47" s="9">
        <v>37</v>
      </c>
      <c r="B47" s="10">
        <v>180</v>
      </c>
      <c r="C47" s="8">
        <f t="shared" si="1"/>
        <v>0.009557691286571444</v>
      </c>
      <c r="D47" s="10">
        <v>194</v>
      </c>
      <c r="E47" s="8">
        <f t="shared" si="1"/>
        <v>0.010301067275527001</v>
      </c>
      <c r="F47" s="10">
        <v>374</v>
      </c>
      <c r="G47" s="8">
        <f t="shared" si="2"/>
        <v>0.019858758562098445</v>
      </c>
    </row>
    <row r="48" spans="1:7" ht="12.75" customHeight="1">
      <c r="A48" s="9">
        <v>38</v>
      </c>
      <c r="B48" s="10">
        <v>180</v>
      </c>
      <c r="C48" s="8">
        <f t="shared" si="1"/>
        <v>0.009557691286571444</v>
      </c>
      <c r="D48" s="10">
        <v>173</v>
      </c>
      <c r="E48" s="8">
        <f t="shared" si="1"/>
        <v>0.009186003292093665</v>
      </c>
      <c r="F48" s="10">
        <v>353</v>
      </c>
      <c r="G48" s="8">
        <f t="shared" si="2"/>
        <v>0.01874369457866511</v>
      </c>
    </row>
    <row r="49" spans="1:7" ht="12.75" customHeight="1">
      <c r="A49" s="9">
        <v>39</v>
      </c>
      <c r="B49" s="10">
        <v>179</v>
      </c>
      <c r="C49" s="8">
        <f t="shared" si="1"/>
        <v>0.009504593001646047</v>
      </c>
      <c r="D49" s="10">
        <v>153</v>
      </c>
      <c r="E49" s="8">
        <f t="shared" si="1"/>
        <v>0.008124037593585726</v>
      </c>
      <c r="F49" s="10">
        <v>332</v>
      </c>
      <c r="G49" s="8">
        <f t="shared" si="2"/>
        <v>0.017628630595231773</v>
      </c>
    </row>
    <row r="50" spans="1:7" ht="12.75" customHeight="1">
      <c r="A50" s="9">
        <v>40</v>
      </c>
      <c r="B50" s="10">
        <v>160</v>
      </c>
      <c r="C50" s="8">
        <f t="shared" si="1"/>
        <v>0.008495725588063505</v>
      </c>
      <c r="D50" s="10">
        <v>161</v>
      </c>
      <c r="E50" s="8">
        <f t="shared" si="1"/>
        <v>0.008548823872988902</v>
      </c>
      <c r="F50" s="10">
        <v>321</v>
      </c>
      <c r="G50" s="8">
        <f t="shared" si="2"/>
        <v>0.017044549461052407</v>
      </c>
    </row>
    <row r="51" spans="1:7" ht="12.75" customHeight="1">
      <c r="A51" s="9">
        <v>41</v>
      </c>
      <c r="B51" s="10">
        <v>152</v>
      </c>
      <c r="C51" s="8">
        <f t="shared" si="1"/>
        <v>0.00807093930866033</v>
      </c>
      <c r="D51" s="10">
        <v>165</v>
      </c>
      <c r="E51" s="8">
        <f t="shared" si="1"/>
        <v>0.00876121701269049</v>
      </c>
      <c r="F51" s="10">
        <v>317</v>
      </c>
      <c r="G51" s="8">
        <f t="shared" si="2"/>
        <v>0.016832156321350822</v>
      </c>
    </row>
    <row r="52" spans="1:7" ht="12.75" customHeight="1">
      <c r="A52" s="9">
        <v>42</v>
      </c>
      <c r="B52" s="10">
        <v>160</v>
      </c>
      <c r="C52" s="8">
        <f t="shared" si="1"/>
        <v>0.008495725588063505</v>
      </c>
      <c r="D52" s="10">
        <v>171</v>
      </c>
      <c r="E52" s="8">
        <f t="shared" si="1"/>
        <v>0.00907980672224287</v>
      </c>
      <c r="F52" s="10">
        <v>331</v>
      </c>
      <c r="G52" s="8">
        <f t="shared" si="2"/>
        <v>0.017575532310306376</v>
      </c>
    </row>
    <row r="53" spans="1:7" ht="12.75" customHeight="1">
      <c r="A53" s="9">
        <v>43</v>
      </c>
      <c r="B53" s="10">
        <v>151</v>
      </c>
      <c r="C53" s="8">
        <f t="shared" si="1"/>
        <v>0.008017841023734934</v>
      </c>
      <c r="D53" s="10">
        <v>150</v>
      </c>
      <c r="E53" s="8">
        <f t="shared" si="1"/>
        <v>0.007964742738809536</v>
      </c>
      <c r="F53" s="10">
        <v>301</v>
      </c>
      <c r="G53" s="8">
        <f t="shared" si="2"/>
        <v>0.01598258376254447</v>
      </c>
    </row>
    <row r="54" spans="1:7" ht="12.75" customHeight="1">
      <c r="A54" s="9">
        <v>44</v>
      </c>
      <c r="B54" s="10">
        <v>157</v>
      </c>
      <c r="C54" s="8">
        <f t="shared" si="1"/>
        <v>0.008336430733287315</v>
      </c>
      <c r="D54" s="10">
        <v>156</v>
      </c>
      <c r="E54" s="8">
        <f t="shared" si="1"/>
        <v>0.008283332448361918</v>
      </c>
      <c r="F54" s="10">
        <v>313</v>
      </c>
      <c r="G54" s="8">
        <f t="shared" si="2"/>
        <v>0.016619763181649233</v>
      </c>
    </row>
    <row r="55" spans="1:7" ht="12.75" customHeight="1">
      <c r="A55" s="9">
        <v>45</v>
      </c>
      <c r="B55" s="10">
        <v>151</v>
      </c>
      <c r="C55" s="8">
        <f t="shared" si="1"/>
        <v>0.008017841023734934</v>
      </c>
      <c r="D55" s="10">
        <v>168</v>
      </c>
      <c r="E55" s="8">
        <f t="shared" si="1"/>
        <v>0.00892051186746668</v>
      </c>
      <c r="F55" s="10">
        <v>319</v>
      </c>
      <c r="G55" s="8">
        <f t="shared" si="2"/>
        <v>0.016938352891201613</v>
      </c>
    </row>
    <row r="56" spans="1:7" ht="12.75" customHeight="1">
      <c r="A56" s="9">
        <v>46</v>
      </c>
      <c r="B56" s="10">
        <v>143</v>
      </c>
      <c r="C56" s="8">
        <f t="shared" si="1"/>
        <v>0.007593054744331758</v>
      </c>
      <c r="D56" s="10">
        <v>129</v>
      </c>
      <c r="E56" s="8">
        <f t="shared" si="1"/>
        <v>0.006849678755376201</v>
      </c>
      <c r="F56" s="10">
        <v>272</v>
      </c>
      <c r="G56" s="8">
        <f t="shared" si="2"/>
        <v>0.01444273349970796</v>
      </c>
    </row>
    <row r="57" spans="1:7" ht="12.75" customHeight="1">
      <c r="A57" s="9">
        <v>47</v>
      </c>
      <c r="B57" s="10">
        <v>156</v>
      </c>
      <c r="C57" s="8">
        <f t="shared" si="1"/>
        <v>0.008283332448361918</v>
      </c>
      <c r="D57" s="10">
        <v>134</v>
      </c>
      <c r="E57" s="8">
        <f t="shared" si="1"/>
        <v>0.007115170180003186</v>
      </c>
      <c r="F57" s="10">
        <v>290</v>
      </c>
      <c r="G57" s="8">
        <f t="shared" si="2"/>
        <v>0.015398502628365104</v>
      </c>
    </row>
    <row r="58" spans="1:7" ht="12.75" customHeight="1">
      <c r="A58" s="9">
        <v>48</v>
      </c>
      <c r="B58" s="10">
        <v>127</v>
      </c>
      <c r="C58" s="8">
        <f t="shared" si="1"/>
        <v>0.006743482185525408</v>
      </c>
      <c r="D58" s="10">
        <v>161</v>
      </c>
      <c r="E58" s="8">
        <f t="shared" si="1"/>
        <v>0.008548823872988902</v>
      </c>
      <c r="F58" s="10">
        <v>288</v>
      </c>
      <c r="G58" s="8">
        <f t="shared" si="2"/>
        <v>0.01529230605851431</v>
      </c>
    </row>
    <row r="59" spans="1:7" ht="12.75" customHeight="1">
      <c r="A59" s="9">
        <v>49</v>
      </c>
      <c r="B59" s="10">
        <v>135</v>
      </c>
      <c r="C59" s="8">
        <f t="shared" si="1"/>
        <v>0.007168268464928583</v>
      </c>
      <c r="D59" s="10">
        <v>133</v>
      </c>
      <c r="E59" s="8">
        <f t="shared" si="1"/>
        <v>0.007062071895077789</v>
      </c>
      <c r="F59" s="10">
        <v>268</v>
      </c>
      <c r="G59" s="8">
        <f t="shared" si="2"/>
        <v>0.014230340360006371</v>
      </c>
    </row>
    <row r="60" spans="1:7" ht="12.75" customHeight="1">
      <c r="A60" s="9">
        <v>50</v>
      </c>
      <c r="B60" s="10">
        <v>124</v>
      </c>
      <c r="C60" s="8">
        <f t="shared" si="1"/>
        <v>0.006584187330749217</v>
      </c>
      <c r="D60" s="10">
        <v>115</v>
      </c>
      <c r="E60" s="8">
        <f t="shared" si="1"/>
        <v>0.006106302766420645</v>
      </c>
      <c r="F60" s="10">
        <v>239</v>
      </c>
      <c r="G60" s="8">
        <f t="shared" si="2"/>
        <v>0.012690490097169861</v>
      </c>
    </row>
    <row r="61" spans="1:7" ht="12.75" customHeight="1">
      <c r="A61" s="9">
        <v>51</v>
      </c>
      <c r="B61" s="10">
        <v>126</v>
      </c>
      <c r="C61" s="8">
        <f t="shared" si="1"/>
        <v>0.006690383900600011</v>
      </c>
      <c r="D61" s="10">
        <v>101</v>
      </c>
      <c r="E61" s="8">
        <f t="shared" si="1"/>
        <v>0.005362926777465088</v>
      </c>
      <c r="F61" s="10">
        <v>227</v>
      </c>
      <c r="G61" s="8">
        <f t="shared" si="2"/>
        <v>0.012053310678065098</v>
      </c>
    </row>
    <row r="62" spans="1:7" ht="12.75" customHeight="1">
      <c r="A62" s="9">
        <v>52</v>
      </c>
      <c r="B62" s="10">
        <v>128</v>
      </c>
      <c r="C62" s="8">
        <f t="shared" si="1"/>
        <v>0.006796580470450804</v>
      </c>
      <c r="D62" s="10">
        <v>110</v>
      </c>
      <c r="E62" s="8">
        <f t="shared" si="1"/>
        <v>0.00584081134179366</v>
      </c>
      <c r="F62" s="10">
        <v>238</v>
      </c>
      <c r="G62" s="8">
        <f t="shared" si="2"/>
        <v>0.012637391812244464</v>
      </c>
    </row>
    <row r="63" spans="1:7" ht="12.75" customHeight="1">
      <c r="A63" s="9">
        <v>53</v>
      </c>
      <c r="B63" s="10">
        <v>130</v>
      </c>
      <c r="C63" s="8">
        <f t="shared" si="1"/>
        <v>0.0069027770403015986</v>
      </c>
      <c r="D63" s="10">
        <v>103</v>
      </c>
      <c r="E63" s="8">
        <f t="shared" si="1"/>
        <v>0.005469123347315882</v>
      </c>
      <c r="F63" s="10">
        <v>233</v>
      </c>
      <c r="G63" s="8">
        <f t="shared" si="2"/>
        <v>0.01237190038761748</v>
      </c>
    </row>
    <row r="64" spans="1:7" ht="12.75" customHeight="1">
      <c r="A64" s="9">
        <v>54</v>
      </c>
      <c r="B64" s="10">
        <v>130</v>
      </c>
      <c r="C64" s="8">
        <f t="shared" si="1"/>
        <v>0.0069027770403015986</v>
      </c>
      <c r="D64" s="10">
        <v>111</v>
      </c>
      <c r="E64" s="8">
        <f t="shared" si="1"/>
        <v>0.005893909626719057</v>
      </c>
      <c r="F64" s="10">
        <v>241</v>
      </c>
      <c r="G64" s="8">
        <f t="shared" si="2"/>
        <v>0.012796686667020656</v>
      </c>
    </row>
    <row r="65" spans="1:7" ht="12.75" customHeight="1">
      <c r="A65" s="9">
        <v>55</v>
      </c>
      <c r="B65" s="10">
        <v>89</v>
      </c>
      <c r="C65" s="8">
        <f t="shared" si="1"/>
        <v>0.004725747358360325</v>
      </c>
      <c r="D65" s="10">
        <v>98</v>
      </c>
      <c r="E65" s="8">
        <f t="shared" si="1"/>
        <v>0.005203631922688897</v>
      </c>
      <c r="F65" s="10">
        <v>187</v>
      </c>
      <c r="G65" s="8">
        <f t="shared" si="2"/>
        <v>0.009929379281049222</v>
      </c>
    </row>
    <row r="66" spans="1:7" ht="12.75" customHeight="1">
      <c r="A66" s="9">
        <v>56</v>
      </c>
      <c r="B66" s="10">
        <v>89</v>
      </c>
      <c r="C66" s="8">
        <f t="shared" si="1"/>
        <v>0.004725747358360325</v>
      </c>
      <c r="D66" s="10">
        <v>94</v>
      </c>
      <c r="E66" s="8">
        <f t="shared" si="1"/>
        <v>0.00499123878298731</v>
      </c>
      <c r="F66" s="10">
        <v>183</v>
      </c>
      <c r="G66" s="8">
        <f t="shared" si="2"/>
        <v>0.009716986141347634</v>
      </c>
    </row>
    <row r="67" spans="1:7" ht="12.75" customHeight="1">
      <c r="A67" s="9">
        <v>57</v>
      </c>
      <c r="B67" s="10">
        <v>114</v>
      </c>
      <c r="C67" s="8">
        <f t="shared" si="1"/>
        <v>0.006053204481495248</v>
      </c>
      <c r="D67" s="10">
        <v>98</v>
      </c>
      <c r="E67" s="8">
        <f t="shared" si="1"/>
        <v>0.005203631922688897</v>
      </c>
      <c r="F67" s="10">
        <v>212</v>
      </c>
      <c r="G67" s="8">
        <f t="shared" si="2"/>
        <v>0.011256836404184145</v>
      </c>
    </row>
    <row r="68" spans="1:7" ht="12.75" customHeight="1">
      <c r="A68" s="9">
        <v>58</v>
      </c>
      <c r="B68" s="10">
        <v>99</v>
      </c>
      <c r="C68" s="8">
        <f t="shared" si="1"/>
        <v>0.005256730207614294</v>
      </c>
      <c r="D68" s="10">
        <v>83</v>
      </c>
      <c r="E68" s="8">
        <f t="shared" si="1"/>
        <v>0.004407157648807943</v>
      </c>
      <c r="F68" s="10">
        <v>182</v>
      </c>
      <c r="G68" s="8">
        <f t="shared" si="2"/>
        <v>0.009663887856422238</v>
      </c>
    </row>
    <row r="69" spans="1:7" ht="12.75" customHeight="1">
      <c r="A69" s="9">
        <v>59</v>
      </c>
      <c r="B69" s="10">
        <v>77</v>
      </c>
      <c r="C69" s="8">
        <f t="shared" si="1"/>
        <v>0.004088567939255562</v>
      </c>
      <c r="D69" s="10">
        <v>69</v>
      </c>
      <c r="E69" s="8">
        <f t="shared" si="1"/>
        <v>0.0036637816598523868</v>
      </c>
      <c r="F69" s="10">
        <v>146</v>
      </c>
      <c r="G69" s="8">
        <f t="shared" si="2"/>
        <v>0.0077523495991079485</v>
      </c>
    </row>
    <row r="70" spans="1:7" ht="12.75" customHeight="1">
      <c r="A70" s="9">
        <v>60</v>
      </c>
      <c r="B70" s="10">
        <v>53</v>
      </c>
      <c r="C70" s="8">
        <f t="shared" si="1"/>
        <v>0.0028142091010460364</v>
      </c>
      <c r="D70" s="10">
        <v>56</v>
      </c>
      <c r="E70" s="8">
        <f t="shared" si="1"/>
        <v>0.002973503955822227</v>
      </c>
      <c r="F70" s="10">
        <v>109</v>
      </c>
      <c r="G70" s="8">
        <f t="shared" si="2"/>
        <v>0.0057877130568682635</v>
      </c>
    </row>
    <row r="71" spans="1:7" ht="12.75" customHeight="1">
      <c r="A71" s="9">
        <v>61</v>
      </c>
      <c r="B71" s="10">
        <v>73</v>
      </c>
      <c r="C71" s="8">
        <f t="shared" si="1"/>
        <v>0.0038761747995539743</v>
      </c>
      <c r="D71" s="10">
        <v>69</v>
      </c>
      <c r="E71" s="8">
        <f t="shared" si="1"/>
        <v>0.0036637816598523868</v>
      </c>
      <c r="F71" s="10">
        <v>142</v>
      </c>
      <c r="G71" s="8">
        <f t="shared" si="2"/>
        <v>0.0075399564594063615</v>
      </c>
    </row>
    <row r="72" spans="1:7" ht="12.75" customHeight="1">
      <c r="A72" s="9">
        <v>62</v>
      </c>
      <c r="B72" s="10">
        <v>60</v>
      </c>
      <c r="C72" s="8">
        <f t="shared" si="1"/>
        <v>0.0031858970955238146</v>
      </c>
      <c r="D72" s="10">
        <v>63</v>
      </c>
      <c r="E72" s="8">
        <f t="shared" si="1"/>
        <v>0.0033451919503000053</v>
      </c>
      <c r="F72" s="10">
        <v>123</v>
      </c>
      <c r="G72" s="8">
        <f t="shared" si="2"/>
        <v>0.00653108904582382</v>
      </c>
    </row>
    <row r="73" spans="1:7" ht="12.75" customHeight="1">
      <c r="A73" s="9">
        <v>63</v>
      </c>
      <c r="B73" s="10">
        <v>46</v>
      </c>
      <c r="C73" s="8">
        <f t="shared" si="1"/>
        <v>0.0024425211065682577</v>
      </c>
      <c r="D73" s="10">
        <v>42</v>
      </c>
      <c r="E73" s="8">
        <f t="shared" si="1"/>
        <v>0.00223012796686667</v>
      </c>
      <c r="F73" s="10">
        <v>88</v>
      </c>
      <c r="G73" s="8">
        <f t="shared" si="2"/>
        <v>0.004672649073434928</v>
      </c>
    </row>
    <row r="74" spans="1:7" ht="12.75" customHeight="1">
      <c r="A74" s="9">
        <v>64</v>
      </c>
      <c r="B74" s="10">
        <v>70</v>
      </c>
      <c r="C74" s="8">
        <f t="shared" si="1"/>
        <v>0.0037168799447777835</v>
      </c>
      <c r="D74" s="10">
        <v>77</v>
      </c>
      <c r="E74" s="8">
        <f t="shared" si="1"/>
        <v>0.004088567939255562</v>
      </c>
      <c r="F74" s="10">
        <v>147</v>
      </c>
      <c r="G74" s="8">
        <f aca="true" t="shared" si="3" ref="G74:G105">+F74/$F$111</f>
        <v>0.007805447884033346</v>
      </c>
    </row>
    <row r="75" spans="1:7" ht="12.75" customHeight="1">
      <c r="A75" s="9">
        <v>65</v>
      </c>
      <c r="B75" s="10">
        <v>65</v>
      </c>
      <c r="C75" s="8">
        <f aca="true" t="shared" si="4" ref="C75:E111">+B75/$F$111</f>
        <v>0.0034513885201507993</v>
      </c>
      <c r="D75" s="10">
        <v>80</v>
      </c>
      <c r="E75" s="8">
        <f t="shared" si="4"/>
        <v>0.0042478627940317525</v>
      </c>
      <c r="F75" s="10">
        <v>145</v>
      </c>
      <c r="G75" s="8">
        <f t="shared" si="3"/>
        <v>0.007699251314182552</v>
      </c>
    </row>
    <row r="76" spans="1:7" ht="12.75" customHeight="1">
      <c r="A76" s="9">
        <v>66</v>
      </c>
      <c r="B76" s="10">
        <v>74</v>
      </c>
      <c r="C76" s="8">
        <f t="shared" si="4"/>
        <v>0.003929273084479371</v>
      </c>
      <c r="D76" s="10">
        <v>86</v>
      </c>
      <c r="E76" s="8">
        <f t="shared" si="4"/>
        <v>0.004566452503584134</v>
      </c>
      <c r="F76" s="10">
        <v>160</v>
      </c>
      <c r="G76" s="8">
        <f t="shared" si="3"/>
        <v>0.008495725588063505</v>
      </c>
    </row>
    <row r="77" spans="1:7" ht="12.75" customHeight="1">
      <c r="A77" s="9">
        <v>67</v>
      </c>
      <c r="B77" s="10">
        <v>60</v>
      </c>
      <c r="C77" s="8">
        <f t="shared" si="4"/>
        <v>0.0031858970955238146</v>
      </c>
      <c r="D77" s="10">
        <v>64</v>
      </c>
      <c r="E77" s="8">
        <f t="shared" si="4"/>
        <v>0.003398290235225402</v>
      </c>
      <c r="F77" s="10">
        <v>124</v>
      </c>
      <c r="G77" s="8">
        <f t="shared" si="3"/>
        <v>0.006584187330749217</v>
      </c>
    </row>
    <row r="78" spans="1:7" ht="12.75" customHeight="1">
      <c r="A78" s="9">
        <v>68</v>
      </c>
      <c r="B78" s="10">
        <v>61</v>
      </c>
      <c r="C78" s="8">
        <f t="shared" si="4"/>
        <v>0.0032389953804492114</v>
      </c>
      <c r="D78" s="10">
        <v>66</v>
      </c>
      <c r="E78" s="8">
        <f t="shared" si="4"/>
        <v>0.003504486805076196</v>
      </c>
      <c r="F78" s="10">
        <v>127</v>
      </c>
      <c r="G78" s="8">
        <f t="shared" si="3"/>
        <v>0.006743482185525408</v>
      </c>
    </row>
    <row r="79" spans="1:7" ht="12.75" customHeight="1">
      <c r="A79" s="9">
        <v>69</v>
      </c>
      <c r="B79" s="10">
        <v>78</v>
      </c>
      <c r="C79" s="8">
        <f t="shared" si="4"/>
        <v>0.004141666224180959</v>
      </c>
      <c r="D79" s="10">
        <v>65</v>
      </c>
      <c r="E79" s="8">
        <f t="shared" si="4"/>
        <v>0.0034513885201507993</v>
      </c>
      <c r="F79" s="10">
        <v>143</v>
      </c>
      <c r="G79" s="8">
        <f t="shared" si="3"/>
        <v>0.007593054744331758</v>
      </c>
    </row>
    <row r="80" spans="1:7" ht="12.75" customHeight="1">
      <c r="A80" s="9">
        <v>70</v>
      </c>
      <c r="B80" s="10">
        <v>57</v>
      </c>
      <c r="C80" s="8">
        <f t="shared" si="4"/>
        <v>0.003026602240747624</v>
      </c>
      <c r="D80" s="10">
        <v>87</v>
      </c>
      <c r="E80" s="8">
        <f t="shared" si="4"/>
        <v>0.004619550788509531</v>
      </c>
      <c r="F80" s="10">
        <v>144</v>
      </c>
      <c r="G80" s="8">
        <f t="shared" si="3"/>
        <v>0.007646153029257155</v>
      </c>
    </row>
    <row r="81" spans="1:7" ht="12.75" customHeight="1">
      <c r="A81" s="9">
        <v>71</v>
      </c>
      <c r="B81" s="10">
        <v>63</v>
      </c>
      <c r="C81" s="8">
        <f t="shared" si="4"/>
        <v>0.0033451919503000053</v>
      </c>
      <c r="D81" s="10">
        <v>61</v>
      </c>
      <c r="E81" s="8">
        <f t="shared" si="4"/>
        <v>0.0032389953804492114</v>
      </c>
      <c r="F81" s="10">
        <v>124</v>
      </c>
      <c r="G81" s="8">
        <f t="shared" si="3"/>
        <v>0.006584187330749217</v>
      </c>
    </row>
    <row r="82" spans="1:7" ht="12.75" customHeight="1">
      <c r="A82" s="9">
        <v>72</v>
      </c>
      <c r="B82" s="10">
        <v>55</v>
      </c>
      <c r="C82" s="8">
        <f t="shared" si="4"/>
        <v>0.00292040567089683</v>
      </c>
      <c r="D82" s="10">
        <v>70</v>
      </c>
      <c r="E82" s="8">
        <f t="shared" si="4"/>
        <v>0.0037168799447777835</v>
      </c>
      <c r="F82" s="10">
        <v>125</v>
      </c>
      <c r="G82" s="8">
        <f t="shared" si="3"/>
        <v>0.0066372856156746134</v>
      </c>
    </row>
    <row r="83" spans="1:7" ht="12.75" customHeight="1">
      <c r="A83" s="9">
        <v>73</v>
      </c>
      <c r="B83" s="10">
        <v>55</v>
      </c>
      <c r="C83" s="8">
        <f t="shared" si="4"/>
        <v>0.00292040567089683</v>
      </c>
      <c r="D83" s="10">
        <v>58</v>
      </c>
      <c r="E83" s="8">
        <f t="shared" si="4"/>
        <v>0.0030797005256730206</v>
      </c>
      <c r="F83" s="10">
        <v>113</v>
      </c>
      <c r="G83" s="8">
        <f t="shared" si="3"/>
        <v>0.0060001061965698505</v>
      </c>
    </row>
    <row r="84" spans="1:7" ht="12.75" customHeight="1">
      <c r="A84" s="9">
        <v>74</v>
      </c>
      <c r="B84" s="10">
        <v>54</v>
      </c>
      <c r="C84" s="8">
        <f t="shared" si="4"/>
        <v>0.002867307385971433</v>
      </c>
      <c r="D84" s="10">
        <v>56</v>
      </c>
      <c r="E84" s="8">
        <f t="shared" si="4"/>
        <v>0.002973503955822227</v>
      </c>
      <c r="F84" s="10">
        <v>110</v>
      </c>
      <c r="G84" s="8">
        <f t="shared" si="3"/>
        <v>0.00584081134179366</v>
      </c>
    </row>
    <row r="85" spans="1:7" ht="12.75" customHeight="1">
      <c r="A85" s="9">
        <v>75</v>
      </c>
      <c r="B85" s="10">
        <v>43</v>
      </c>
      <c r="C85" s="8">
        <f t="shared" si="4"/>
        <v>0.002283226251792067</v>
      </c>
      <c r="D85" s="10">
        <v>67</v>
      </c>
      <c r="E85" s="8">
        <f t="shared" si="4"/>
        <v>0.003557585090001593</v>
      </c>
      <c r="F85" s="10">
        <v>110</v>
      </c>
      <c r="G85" s="8">
        <f t="shared" si="3"/>
        <v>0.00584081134179366</v>
      </c>
    </row>
    <row r="86" spans="1:7" ht="12.75" customHeight="1">
      <c r="A86" s="9">
        <v>76</v>
      </c>
      <c r="B86" s="10">
        <v>54</v>
      </c>
      <c r="C86" s="8">
        <f t="shared" si="4"/>
        <v>0.002867307385971433</v>
      </c>
      <c r="D86" s="10">
        <v>64</v>
      </c>
      <c r="E86" s="8">
        <f t="shared" si="4"/>
        <v>0.003398290235225402</v>
      </c>
      <c r="F86" s="10">
        <v>118</v>
      </c>
      <c r="G86" s="8">
        <f t="shared" si="3"/>
        <v>0.006265597621196836</v>
      </c>
    </row>
    <row r="87" spans="1:7" ht="12.75" customHeight="1">
      <c r="A87" s="9">
        <v>77</v>
      </c>
      <c r="B87" s="10">
        <v>41</v>
      </c>
      <c r="C87" s="8">
        <f t="shared" si="4"/>
        <v>0.0021770296819412734</v>
      </c>
      <c r="D87" s="10">
        <v>51</v>
      </c>
      <c r="E87" s="8">
        <f t="shared" si="4"/>
        <v>0.0027080125311952424</v>
      </c>
      <c r="F87" s="10">
        <v>92</v>
      </c>
      <c r="G87" s="8">
        <f t="shared" si="3"/>
        <v>0.004885042213136515</v>
      </c>
    </row>
    <row r="88" spans="1:7" ht="12.75" customHeight="1">
      <c r="A88" s="9">
        <v>78</v>
      </c>
      <c r="B88" s="10">
        <v>36</v>
      </c>
      <c r="C88" s="8">
        <f t="shared" si="4"/>
        <v>0.0019115382573142888</v>
      </c>
      <c r="D88" s="10">
        <v>53</v>
      </c>
      <c r="E88" s="8">
        <f t="shared" si="4"/>
        <v>0.0028142091010460364</v>
      </c>
      <c r="F88" s="10">
        <v>89</v>
      </c>
      <c r="G88" s="8">
        <f t="shared" si="3"/>
        <v>0.004725747358360325</v>
      </c>
    </row>
    <row r="89" spans="1:7" ht="12.75" customHeight="1">
      <c r="A89" s="9">
        <v>79</v>
      </c>
      <c r="B89" s="10">
        <v>40</v>
      </c>
      <c r="C89" s="8">
        <f t="shared" si="4"/>
        <v>0.0021239313970158762</v>
      </c>
      <c r="D89" s="10">
        <v>45</v>
      </c>
      <c r="E89" s="8">
        <f t="shared" si="4"/>
        <v>0.002389422821642861</v>
      </c>
      <c r="F89" s="10">
        <v>85</v>
      </c>
      <c r="G89" s="8">
        <f t="shared" si="3"/>
        <v>0.004513354218658738</v>
      </c>
    </row>
    <row r="90" spans="1:7" ht="12.75" customHeight="1">
      <c r="A90" s="9">
        <v>80</v>
      </c>
      <c r="B90" s="10">
        <v>41</v>
      </c>
      <c r="C90" s="8">
        <f t="shared" si="4"/>
        <v>0.0021770296819412734</v>
      </c>
      <c r="D90" s="10">
        <v>53</v>
      </c>
      <c r="E90" s="8">
        <f t="shared" si="4"/>
        <v>0.0028142091010460364</v>
      </c>
      <c r="F90" s="10">
        <v>94</v>
      </c>
      <c r="G90" s="8">
        <f t="shared" si="3"/>
        <v>0.00499123878298731</v>
      </c>
    </row>
    <row r="91" spans="1:7" ht="12.75" customHeight="1">
      <c r="A91" s="9">
        <v>81</v>
      </c>
      <c r="B91" s="10">
        <v>25</v>
      </c>
      <c r="C91" s="8">
        <f t="shared" si="4"/>
        <v>0.0013274571231349228</v>
      </c>
      <c r="D91" s="10">
        <v>37</v>
      </c>
      <c r="E91" s="8">
        <f t="shared" si="4"/>
        <v>0.0019646365422396855</v>
      </c>
      <c r="F91" s="10">
        <v>62</v>
      </c>
      <c r="G91" s="8">
        <f t="shared" si="3"/>
        <v>0.0032920936653746086</v>
      </c>
    </row>
    <row r="92" spans="1:7" ht="12.75" customHeight="1">
      <c r="A92" s="9">
        <v>82</v>
      </c>
      <c r="B92" s="10">
        <v>13</v>
      </c>
      <c r="C92" s="8">
        <f t="shared" si="4"/>
        <v>0.0006902777040301598</v>
      </c>
      <c r="D92" s="10">
        <v>42</v>
      </c>
      <c r="E92" s="8">
        <f t="shared" si="4"/>
        <v>0.00223012796686667</v>
      </c>
      <c r="F92" s="10">
        <v>55</v>
      </c>
      <c r="G92" s="8">
        <f t="shared" si="3"/>
        <v>0.00292040567089683</v>
      </c>
    </row>
    <row r="93" spans="1:7" ht="12.75" customHeight="1">
      <c r="A93" s="9">
        <v>83</v>
      </c>
      <c r="B93" s="10">
        <v>19</v>
      </c>
      <c r="C93" s="8">
        <f t="shared" si="4"/>
        <v>0.0010088674135825414</v>
      </c>
      <c r="D93" s="10">
        <v>45</v>
      </c>
      <c r="E93" s="8">
        <f t="shared" si="4"/>
        <v>0.002389422821642861</v>
      </c>
      <c r="F93" s="10">
        <v>64</v>
      </c>
      <c r="G93" s="8">
        <f t="shared" si="3"/>
        <v>0.003398290235225402</v>
      </c>
    </row>
    <row r="94" spans="1:7" ht="12.75" customHeight="1">
      <c r="A94" s="9">
        <v>84</v>
      </c>
      <c r="B94" s="10">
        <v>20</v>
      </c>
      <c r="C94" s="8">
        <f t="shared" si="4"/>
        <v>0.0010619656985079381</v>
      </c>
      <c r="D94" s="10">
        <v>31</v>
      </c>
      <c r="E94" s="8">
        <f t="shared" si="4"/>
        <v>0.0016460468326873043</v>
      </c>
      <c r="F94" s="10">
        <v>51</v>
      </c>
      <c r="G94" s="8">
        <f t="shared" si="3"/>
        <v>0.0027080125311952424</v>
      </c>
    </row>
    <row r="95" spans="1:7" ht="12.75" customHeight="1">
      <c r="A95" s="9">
        <v>85</v>
      </c>
      <c r="B95" s="10">
        <v>15</v>
      </c>
      <c r="C95" s="8">
        <f t="shared" si="4"/>
        <v>0.0007964742738809536</v>
      </c>
      <c r="D95" s="10">
        <v>23</v>
      </c>
      <c r="E95" s="8">
        <f t="shared" si="4"/>
        <v>0.0012212605532841289</v>
      </c>
      <c r="F95" s="10">
        <v>38</v>
      </c>
      <c r="G95" s="8">
        <f t="shared" si="3"/>
        <v>0.0020177348271650827</v>
      </c>
    </row>
    <row r="96" spans="1:7" ht="12.75" customHeight="1">
      <c r="A96" s="9">
        <v>86</v>
      </c>
      <c r="B96" s="10">
        <v>7</v>
      </c>
      <c r="C96" s="8">
        <f t="shared" si="4"/>
        <v>0.0003716879944777784</v>
      </c>
      <c r="D96" s="10">
        <v>25</v>
      </c>
      <c r="E96" s="8">
        <f t="shared" si="4"/>
        <v>0.0013274571231349228</v>
      </c>
      <c r="F96" s="10">
        <v>32</v>
      </c>
      <c r="G96" s="8">
        <f t="shared" si="3"/>
        <v>0.001699145117612701</v>
      </c>
    </row>
    <row r="97" spans="1:7" ht="12.75" customHeight="1">
      <c r="A97" s="9">
        <v>87</v>
      </c>
      <c r="B97" s="10">
        <v>12</v>
      </c>
      <c r="C97" s="8">
        <f t="shared" si="4"/>
        <v>0.0006371794191047629</v>
      </c>
      <c r="D97" s="10">
        <v>24</v>
      </c>
      <c r="E97" s="8">
        <f t="shared" si="4"/>
        <v>0.0012743588382095258</v>
      </c>
      <c r="F97" s="10">
        <v>36</v>
      </c>
      <c r="G97" s="8">
        <f t="shared" si="3"/>
        <v>0.0019115382573142888</v>
      </c>
    </row>
    <row r="98" spans="1:7" ht="12.75" customHeight="1">
      <c r="A98" s="9">
        <v>88</v>
      </c>
      <c r="B98" s="10">
        <v>7</v>
      </c>
      <c r="C98" s="8">
        <f t="shared" si="4"/>
        <v>0.0003716879944777784</v>
      </c>
      <c r="D98" s="10">
        <v>17</v>
      </c>
      <c r="E98" s="8">
        <f t="shared" si="4"/>
        <v>0.0009026708437317475</v>
      </c>
      <c r="F98" s="10">
        <v>24</v>
      </c>
      <c r="G98" s="8">
        <f t="shared" si="3"/>
        <v>0.0012743588382095258</v>
      </c>
    </row>
    <row r="99" spans="1:7" ht="12.75" customHeight="1">
      <c r="A99" s="9">
        <v>89</v>
      </c>
      <c r="B99" s="10">
        <v>3</v>
      </c>
      <c r="C99" s="8">
        <f t="shared" si="4"/>
        <v>0.00015929485477619073</v>
      </c>
      <c r="D99" s="10">
        <v>13</v>
      </c>
      <c r="E99" s="8">
        <f t="shared" si="4"/>
        <v>0.0006902777040301598</v>
      </c>
      <c r="F99" s="10">
        <v>16</v>
      </c>
      <c r="G99" s="8">
        <f t="shared" si="3"/>
        <v>0.0008495725588063505</v>
      </c>
    </row>
    <row r="100" spans="1:7" ht="12.75" customHeight="1">
      <c r="A100" s="9">
        <v>90</v>
      </c>
      <c r="B100" s="10">
        <v>7</v>
      </c>
      <c r="C100" s="8">
        <f t="shared" si="4"/>
        <v>0.0003716879944777784</v>
      </c>
      <c r="D100" s="10">
        <v>20</v>
      </c>
      <c r="E100" s="8">
        <f t="shared" si="4"/>
        <v>0.0010619656985079381</v>
      </c>
      <c r="F100" s="10">
        <v>27</v>
      </c>
      <c r="G100" s="8">
        <f t="shared" si="3"/>
        <v>0.0014336536929857166</v>
      </c>
    </row>
    <row r="101" spans="1:7" ht="12.75" customHeight="1">
      <c r="A101" s="9">
        <v>91</v>
      </c>
      <c r="B101" s="10">
        <v>1</v>
      </c>
      <c r="C101" s="8">
        <f t="shared" si="4"/>
        <v>5.309828492539691E-05</v>
      </c>
      <c r="D101" s="10">
        <v>9</v>
      </c>
      <c r="E101" s="8">
        <f t="shared" si="4"/>
        <v>0.0004778845643285722</v>
      </c>
      <c r="F101" s="10">
        <v>10</v>
      </c>
      <c r="G101" s="8">
        <f t="shared" si="3"/>
        <v>0.0005309828492539691</v>
      </c>
    </row>
    <row r="102" spans="1:7" ht="12.75" customHeight="1">
      <c r="A102" s="9">
        <v>92</v>
      </c>
      <c r="B102" s="10">
        <v>5</v>
      </c>
      <c r="C102" s="8">
        <f t="shared" si="4"/>
        <v>0.00026549142462698453</v>
      </c>
      <c r="D102" s="10">
        <v>10</v>
      </c>
      <c r="E102" s="8">
        <f t="shared" si="4"/>
        <v>0.0005309828492539691</v>
      </c>
      <c r="F102" s="10">
        <v>15</v>
      </c>
      <c r="G102" s="8">
        <f t="shared" si="3"/>
        <v>0.0007964742738809536</v>
      </c>
    </row>
    <row r="103" spans="1:7" ht="12.75" customHeight="1">
      <c r="A103" s="9">
        <v>93</v>
      </c>
      <c r="B103" s="10">
        <v>5</v>
      </c>
      <c r="C103" s="8">
        <f t="shared" si="4"/>
        <v>0.00026549142462698453</v>
      </c>
      <c r="D103" s="10">
        <v>7</v>
      </c>
      <c r="E103" s="8">
        <f t="shared" si="4"/>
        <v>0.0003716879944777784</v>
      </c>
      <c r="F103" s="10">
        <v>12</v>
      </c>
      <c r="G103" s="8">
        <f t="shared" si="3"/>
        <v>0.0006371794191047629</v>
      </c>
    </row>
    <row r="104" spans="1:7" ht="12.75" customHeight="1">
      <c r="A104" s="9">
        <v>94</v>
      </c>
      <c r="B104" s="10">
        <v>2</v>
      </c>
      <c r="C104" s="8">
        <f t="shared" si="4"/>
        <v>0.00010619656985079382</v>
      </c>
      <c r="D104" s="10">
        <v>5</v>
      </c>
      <c r="E104" s="8">
        <f t="shared" si="4"/>
        <v>0.00026549142462698453</v>
      </c>
      <c r="F104" s="10">
        <v>7</v>
      </c>
      <c r="G104" s="8">
        <f t="shared" si="3"/>
        <v>0.0003716879944777784</v>
      </c>
    </row>
    <row r="105" spans="1:7" ht="12.75" customHeight="1">
      <c r="A105" s="9">
        <v>95</v>
      </c>
      <c r="B105" s="10">
        <v>2</v>
      </c>
      <c r="C105" s="8">
        <f t="shared" si="4"/>
        <v>0.00010619656985079382</v>
      </c>
      <c r="D105" s="10">
        <v>4</v>
      </c>
      <c r="E105" s="8">
        <f t="shared" si="4"/>
        <v>0.00021239313970158763</v>
      </c>
      <c r="F105" s="10">
        <v>6</v>
      </c>
      <c r="G105" s="8">
        <f t="shared" si="3"/>
        <v>0.00031858970955238146</v>
      </c>
    </row>
    <row r="106" spans="1:7" ht="12.75" customHeight="1">
      <c r="A106" s="9">
        <v>96</v>
      </c>
      <c r="B106" s="10">
        <v>1</v>
      </c>
      <c r="C106" s="8">
        <f t="shared" si="4"/>
        <v>5.309828492539691E-05</v>
      </c>
      <c r="D106" s="10">
        <v>4</v>
      </c>
      <c r="E106" s="8">
        <f t="shared" si="4"/>
        <v>0.00021239313970158763</v>
      </c>
      <c r="F106" s="10">
        <v>5</v>
      </c>
      <c r="G106" s="8">
        <f aca="true" t="shared" si="5" ref="G106:G111">+F106/$F$111</f>
        <v>0.00026549142462698453</v>
      </c>
    </row>
    <row r="107" spans="1:7" ht="12.75" customHeight="1">
      <c r="A107" s="9">
        <v>97</v>
      </c>
      <c r="B107" s="10">
        <v>0</v>
      </c>
      <c r="C107" s="8">
        <f t="shared" si="4"/>
        <v>0</v>
      </c>
      <c r="D107" s="10">
        <v>2</v>
      </c>
      <c r="E107" s="8">
        <f t="shared" si="4"/>
        <v>0.00010619656985079382</v>
      </c>
      <c r="F107" s="10">
        <v>2</v>
      </c>
      <c r="G107" s="8">
        <f t="shared" si="5"/>
        <v>0.00010619656985079382</v>
      </c>
    </row>
    <row r="108" spans="1:7" ht="12.75" customHeight="1">
      <c r="A108" s="9">
        <v>98</v>
      </c>
      <c r="B108" s="10">
        <v>0</v>
      </c>
      <c r="C108" s="8">
        <f t="shared" si="4"/>
        <v>0</v>
      </c>
      <c r="D108" s="10">
        <v>3</v>
      </c>
      <c r="E108" s="8">
        <f t="shared" si="4"/>
        <v>0.00015929485477619073</v>
      </c>
      <c r="F108" s="10">
        <v>3</v>
      </c>
      <c r="G108" s="8">
        <f t="shared" si="5"/>
        <v>0.00015929485477619073</v>
      </c>
    </row>
    <row r="109" spans="1:7" ht="12.75" customHeight="1">
      <c r="A109" s="9">
        <v>99</v>
      </c>
      <c r="B109" s="10">
        <v>1</v>
      </c>
      <c r="C109" s="8">
        <f t="shared" si="4"/>
        <v>5.309828492539691E-05</v>
      </c>
      <c r="D109" s="10">
        <v>2</v>
      </c>
      <c r="E109" s="8">
        <f t="shared" si="4"/>
        <v>0.00010619656985079382</v>
      </c>
      <c r="F109" s="10">
        <v>3</v>
      </c>
      <c r="G109" s="8">
        <f t="shared" si="5"/>
        <v>0.00015929485477619073</v>
      </c>
    </row>
    <row r="110" spans="1:7" ht="12.75" customHeight="1">
      <c r="A110" s="9">
        <v>100</v>
      </c>
      <c r="B110" s="10">
        <v>0</v>
      </c>
      <c r="C110" s="8">
        <f t="shared" si="4"/>
        <v>0</v>
      </c>
      <c r="D110" s="10">
        <v>1</v>
      </c>
      <c r="E110" s="8">
        <f t="shared" si="4"/>
        <v>5.309828492539691E-05</v>
      </c>
      <c r="F110" s="10">
        <v>1</v>
      </c>
      <c r="G110" s="8">
        <f t="shared" si="5"/>
        <v>5.309828492539691E-05</v>
      </c>
    </row>
    <row r="111" spans="1:7" ht="12.75" customHeight="1">
      <c r="A111" s="11" t="s">
        <v>2</v>
      </c>
      <c r="B111" s="12">
        <f>SUM(B10:B110)</f>
        <v>9439</v>
      </c>
      <c r="C111" s="8">
        <f t="shared" si="4"/>
        <v>0.5011947114108214</v>
      </c>
      <c r="D111" s="12">
        <f>SUM(D10:D110)</f>
        <v>9394</v>
      </c>
      <c r="E111" s="8">
        <f t="shared" si="4"/>
        <v>0.49880528858917855</v>
      </c>
      <c r="F111" s="13">
        <f>SUM(F10:F110)</f>
        <v>18833</v>
      </c>
      <c r="G111" s="8">
        <f t="shared" si="5"/>
        <v>1</v>
      </c>
    </row>
    <row r="112" ht="12.75" customHeight="1">
      <c r="A112" s="6"/>
    </row>
    <row r="113" ht="12.75" customHeight="1">
      <c r="G113" s="4"/>
    </row>
  </sheetData>
  <sheetProtection/>
  <mergeCells count="3">
    <mergeCell ref="B8:C8"/>
    <mergeCell ref="D8:E8"/>
    <mergeCell ref="F8:G8"/>
  </mergeCells>
  <printOptions/>
  <pageMargins left="0.7480314960629921" right="0.7480314960629921" top="0.984251968503937" bottom="0.984251968503937" header="0" footer="0"/>
  <pageSetup fitToHeight="0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2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2" width="11.7109375" style="26" customWidth="1"/>
    <col min="3" max="3" width="10.28125" style="26" customWidth="1"/>
    <col min="4" max="4" width="10.7109375" style="26" customWidth="1"/>
    <col min="5" max="5" width="9.28125" style="26" customWidth="1"/>
    <col min="6" max="6" width="10.00390625" style="26" customWidth="1"/>
    <col min="7" max="7" width="9.421875" style="26" customWidth="1"/>
    <col min="8" max="9" width="9.57421875" style="0" customWidth="1"/>
  </cols>
  <sheetData>
    <row r="1" spans="1:10" ht="20.25">
      <c r="A1" s="1" t="s">
        <v>3</v>
      </c>
      <c r="B1"/>
      <c r="D1"/>
      <c r="H1" s="26"/>
      <c r="J1" s="26"/>
    </row>
    <row r="2" spans="1:10" ht="15">
      <c r="A2" s="2" t="s">
        <v>4</v>
      </c>
      <c r="B2"/>
      <c r="D2"/>
      <c r="H2" s="26"/>
      <c r="J2" s="26"/>
    </row>
    <row r="3" spans="1:2" ht="15" customHeight="1">
      <c r="A3" s="2" t="s">
        <v>1</v>
      </c>
      <c r="B3" s="29" t="s">
        <v>31</v>
      </c>
    </row>
    <row r="4" spans="1:2" ht="15" customHeight="1">
      <c r="A4" s="2"/>
      <c r="B4" s="29" t="s">
        <v>32</v>
      </c>
    </row>
    <row r="5" spans="1:2" ht="12.75" customHeight="1">
      <c r="A5" s="28"/>
      <c r="B5" s="28"/>
    </row>
    <row r="6" spans="1:10" ht="27.75">
      <c r="A6" s="31"/>
      <c r="B6"/>
      <c r="D6" s="3" t="s">
        <v>6</v>
      </c>
      <c r="J6" s="26"/>
    </row>
    <row r="7" ht="24.75" customHeight="1" thickBot="1">
      <c r="D7" s="3"/>
    </row>
    <row r="8" spans="1:7" ht="12.75" customHeight="1" thickBot="1">
      <c r="A8" s="31"/>
      <c r="B8" s="288" t="s">
        <v>10</v>
      </c>
      <c r="C8" s="289"/>
      <c r="D8" s="290" t="s">
        <v>11</v>
      </c>
      <c r="E8" s="289"/>
      <c r="F8" s="290" t="s">
        <v>29</v>
      </c>
      <c r="G8" s="291"/>
    </row>
    <row r="9" spans="1:7" ht="12.75" customHeight="1">
      <c r="A9" s="162" t="s">
        <v>7</v>
      </c>
      <c r="B9" s="169" t="s">
        <v>30</v>
      </c>
      <c r="C9" s="170" t="s">
        <v>0</v>
      </c>
      <c r="D9" s="169" t="s">
        <v>30</v>
      </c>
      <c r="E9" s="170" t="s">
        <v>0</v>
      </c>
      <c r="F9" s="169" t="s">
        <v>30</v>
      </c>
      <c r="G9" s="170" t="s">
        <v>0</v>
      </c>
    </row>
    <row r="10" spans="1:7" ht="12.75" customHeight="1">
      <c r="A10" s="176">
        <v>0</v>
      </c>
      <c r="B10" s="135">
        <v>138</v>
      </c>
      <c r="C10" s="82">
        <f>+B10/$F$118</f>
        <v>0.005938293386118163</v>
      </c>
      <c r="D10" s="177">
        <v>118</v>
      </c>
      <c r="E10" s="82">
        <f>+D10/$F$118</f>
        <v>0.0050776711562459656</v>
      </c>
      <c r="F10" s="177">
        <v>256</v>
      </c>
      <c r="G10" s="82">
        <f>+F10/$F$118</f>
        <v>0.011015964542364129</v>
      </c>
    </row>
    <row r="11" spans="1:7" ht="12.75" customHeight="1">
      <c r="A11" s="178">
        <v>1</v>
      </c>
      <c r="B11" s="135">
        <v>157</v>
      </c>
      <c r="C11" s="82">
        <f aca="true" t="shared" si="0" ref="C11:E26">+B11/$F$118</f>
        <v>0.006755884504496751</v>
      </c>
      <c r="D11" s="177">
        <v>113</v>
      </c>
      <c r="E11" s="82">
        <f t="shared" si="0"/>
        <v>0.0048625155987779166</v>
      </c>
      <c r="F11" s="177">
        <v>270</v>
      </c>
      <c r="G11" s="82">
        <f aca="true" t="shared" si="1" ref="G11:G74">+F11/$F$118</f>
        <v>0.011618400103274668</v>
      </c>
    </row>
    <row r="12" spans="1:7" ht="12.75" customHeight="1">
      <c r="A12" s="178">
        <v>2</v>
      </c>
      <c r="B12" s="135">
        <v>171</v>
      </c>
      <c r="C12" s="82">
        <f t="shared" si="0"/>
        <v>0.00735832006540729</v>
      </c>
      <c r="D12" s="177">
        <v>139</v>
      </c>
      <c r="E12" s="82">
        <f t="shared" si="0"/>
        <v>0.0059813244976117735</v>
      </c>
      <c r="F12" s="177">
        <v>310</v>
      </c>
      <c r="G12" s="82">
        <f t="shared" si="1"/>
        <v>0.013339644563019063</v>
      </c>
    </row>
    <row r="13" spans="1:7" ht="12.75" customHeight="1">
      <c r="A13" s="178">
        <v>3</v>
      </c>
      <c r="B13" s="135">
        <v>175</v>
      </c>
      <c r="C13" s="82">
        <f t="shared" si="0"/>
        <v>0.007530444511381729</v>
      </c>
      <c r="D13" s="177">
        <v>142</v>
      </c>
      <c r="E13" s="82">
        <f t="shared" si="0"/>
        <v>0.006110417832092603</v>
      </c>
      <c r="F13" s="177">
        <v>317</v>
      </c>
      <c r="G13" s="82">
        <f t="shared" si="1"/>
        <v>0.013640862343474332</v>
      </c>
    </row>
    <row r="14" spans="1:7" ht="12.75" customHeight="1">
      <c r="A14" s="178">
        <v>4</v>
      </c>
      <c r="B14" s="135">
        <v>157</v>
      </c>
      <c r="C14" s="82">
        <f t="shared" si="0"/>
        <v>0.006755884504496751</v>
      </c>
      <c r="D14" s="177">
        <v>144</v>
      </c>
      <c r="E14" s="82">
        <f t="shared" si="0"/>
        <v>0.0061964800550798225</v>
      </c>
      <c r="F14" s="177">
        <v>301</v>
      </c>
      <c r="G14" s="82">
        <f t="shared" si="1"/>
        <v>0.012952364559576574</v>
      </c>
    </row>
    <row r="15" spans="1:7" ht="12.75" customHeight="1">
      <c r="A15" s="178">
        <v>5</v>
      </c>
      <c r="B15" s="135">
        <v>172</v>
      </c>
      <c r="C15" s="82">
        <f t="shared" si="0"/>
        <v>0.0074013511769009</v>
      </c>
      <c r="D15" s="177">
        <v>140</v>
      </c>
      <c r="E15" s="82">
        <f t="shared" si="0"/>
        <v>0.006024355609105383</v>
      </c>
      <c r="F15" s="177">
        <v>312</v>
      </c>
      <c r="G15" s="82">
        <f t="shared" si="1"/>
        <v>0.013425706786006282</v>
      </c>
    </row>
    <row r="16" spans="1:7" ht="12.75" customHeight="1">
      <c r="A16" s="178">
        <v>6</v>
      </c>
      <c r="B16" s="135">
        <v>182</v>
      </c>
      <c r="C16" s="82">
        <f t="shared" si="0"/>
        <v>0.007831662291836999</v>
      </c>
      <c r="D16" s="177">
        <v>173</v>
      </c>
      <c r="E16" s="82">
        <f t="shared" si="0"/>
        <v>0.007444382288394509</v>
      </c>
      <c r="F16" s="177">
        <v>355</v>
      </c>
      <c r="G16" s="82">
        <f t="shared" si="1"/>
        <v>0.015276044580231508</v>
      </c>
    </row>
    <row r="17" spans="1:7" ht="12.75" customHeight="1">
      <c r="A17" s="178">
        <v>7</v>
      </c>
      <c r="B17" s="135">
        <v>170</v>
      </c>
      <c r="C17" s="82">
        <f t="shared" si="0"/>
        <v>0.0073152889539136795</v>
      </c>
      <c r="D17" s="177">
        <v>143</v>
      </c>
      <c r="E17" s="82">
        <f t="shared" si="0"/>
        <v>0.006153448943586213</v>
      </c>
      <c r="F17" s="177">
        <v>313</v>
      </c>
      <c r="G17" s="82">
        <f t="shared" si="1"/>
        <v>0.013468737897499892</v>
      </c>
    </row>
    <row r="18" spans="1:7" ht="12.75" customHeight="1">
      <c r="A18" s="178">
        <v>8</v>
      </c>
      <c r="B18" s="135">
        <v>149</v>
      </c>
      <c r="C18" s="82">
        <f t="shared" si="0"/>
        <v>0.006411635612547872</v>
      </c>
      <c r="D18" s="177">
        <v>159</v>
      </c>
      <c r="E18" s="82">
        <f t="shared" si="0"/>
        <v>0.006841946727483971</v>
      </c>
      <c r="F18" s="177">
        <v>308</v>
      </c>
      <c r="G18" s="82">
        <f t="shared" si="1"/>
        <v>0.013253582340031843</v>
      </c>
    </row>
    <row r="19" spans="1:7" ht="12.75" customHeight="1">
      <c r="A19" s="178">
        <v>9</v>
      </c>
      <c r="B19" s="135">
        <v>149</v>
      </c>
      <c r="C19" s="82">
        <f t="shared" si="0"/>
        <v>0.006411635612547872</v>
      </c>
      <c r="D19" s="177">
        <v>144</v>
      </c>
      <c r="E19" s="82">
        <f t="shared" si="0"/>
        <v>0.0061964800550798225</v>
      </c>
      <c r="F19" s="177">
        <v>293</v>
      </c>
      <c r="G19" s="82">
        <f t="shared" si="1"/>
        <v>0.012608115667627694</v>
      </c>
    </row>
    <row r="20" spans="1:7" ht="12.75" customHeight="1">
      <c r="A20" s="179">
        <v>10</v>
      </c>
      <c r="B20" s="135">
        <v>152</v>
      </c>
      <c r="C20" s="82">
        <f t="shared" si="0"/>
        <v>0.006540728947028702</v>
      </c>
      <c r="D20" s="177">
        <v>155</v>
      </c>
      <c r="E20" s="82">
        <f t="shared" si="0"/>
        <v>0.0066698222815095316</v>
      </c>
      <c r="F20" s="177">
        <v>307</v>
      </c>
      <c r="G20" s="82">
        <f t="shared" si="1"/>
        <v>0.013210551228538233</v>
      </c>
    </row>
    <row r="21" spans="1:7" ht="12.75" customHeight="1">
      <c r="A21" s="179">
        <v>11</v>
      </c>
      <c r="B21" s="135">
        <v>127</v>
      </c>
      <c r="C21" s="82">
        <f t="shared" si="0"/>
        <v>0.005464951159688455</v>
      </c>
      <c r="D21" s="177">
        <v>125</v>
      </c>
      <c r="E21" s="82">
        <f t="shared" si="0"/>
        <v>0.005378888936701235</v>
      </c>
      <c r="F21" s="177">
        <v>252</v>
      </c>
      <c r="G21" s="82">
        <f t="shared" si="1"/>
        <v>0.01084384009638969</v>
      </c>
    </row>
    <row r="22" spans="1:7" ht="12.75" customHeight="1">
      <c r="A22" s="179">
        <v>12</v>
      </c>
      <c r="B22" s="135">
        <v>133</v>
      </c>
      <c r="C22" s="82">
        <f t="shared" si="0"/>
        <v>0.005723137828650114</v>
      </c>
      <c r="D22" s="177">
        <v>121</v>
      </c>
      <c r="E22" s="82">
        <f t="shared" si="0"/>
        <v>0.005206764490726795</v>
      </c>
      <c r="F22" s="177">
        <v>254</v>
      </c>
      <c r="G22" s="82">
        <f t="shared" si="1"/>
        <v>0.01092990231937691</v>
      </c>
    </row>
    <row r="23" spans="1:7" ht="12.75" customHeight="1">
      <c r="A23" s="179">
        <v>13</v>
      </c>
      <c r="B23" s="135">
        <v>135</v>
      </c>
      <c r="C23" s="82">
        <f t="shared" si="0"/>
        <v>0.005809200051637334</v>
      </c>
      <c r="D23" s="177">
        <v>106</v>
      </c>
      <c r="E23" s="82">
        <f t="shared" si="0"/>
        <v>0.004561297818322647</v>
      </c>
      <c r="F23" s="177">
        <v>241</v>
      </c>
      <c r="G23" s="82">
        <f t="shared" si="1"/>
        <v>0.010370497869959982</v>
      </c>
    </row>
    <row r="24" spans="1:7" ht="12.75" customHeight="1">
      <c r="A24" s="179">
        <v>14</v>
      </c>
      <c r="B24" s="135">
        <v>135</v>
      </c>
      <c r="C24" s="82">
        <f t="shared" si="0"/>
        <v>0.005809200051637334</v>
      </c>
      <c r="D24" s="177">
        <v>120</v>
      </c>
      <c r="E24" s="82">
        <f t="shared" si="0"/>
        <v>0.005163733379233186</v>
      </c>
      <c r="F24" s="177">
        <v>255</v>
      </c>
      <c r="G24" s="82">
        <f t="shared" si="1"/>
        <v>0.010972933430870519</v>
      </c>
    </row>
    <row r="25" spans="1:7" ht="12.75" customHeight="1">
      <c r="A25" s="179">
        <v>15</v>
      </c>
      <c r="B25" s="135">
        <v>104</v>
      </c>
      <c r="C25" s="82">
        <f t="shared" si="0"/>
        <v>0.004475235595335428</v>
      </c>
      <c r="D25" s="177">
        <v>118</v>
      </c>
      <c r="E25" s="82">
        <f t="shared" si="0"/>
        <v>0.0050776711562459656</v>
      </c>
      <c r="F25" s="177">
        <v>222</v>
      </c>
      <c r="G25" s="82">
        <f t="shared" si="1"/>
        <v>0.009552906751581393</v>
      </c>
    </row>
    <row r="26" spans="1:7" ht="12.75" customHeight="1">
      <c r="A26" s="179">
        <v>16</v>
      </c>
      <c r="B26" s="135">
        <v>118</v>
      </c>
      <c r="C26" s="82">
        <f t="shared" si="0"/>
        <v>0.0050776711562459656</v>
      </c>
      <c r="D26" s="177">
        <v>106</v>
      </c>
      <c r="E26" s="82">
        <f t="shared" si="0"/>
        <v>0.004561297818322647</v>
      </c>
      <c r="F26" s="177">
        <v>224</v>
      </c>
      <c r="G26" s="82">
        <f t="shared" si="1"/>
        <v>0.009638968974568613</v>
      </c>
    </row>
    <row r="27" spans="1:7" ht="12.75" customHeight="1">
      <c r="A27" s="179">
        <v>17</v>
      </c>
      <c r="B27" s="135">
        <v>139</v>
      </c>
      <c r="C27" s="82">
        <f aca="true" t="shared" si="2" ref="C27:E42">+B27/$F$118</f>
        <v>0.0059813244976117735</v>
      </c>
      <c r="D27" s="177">
        <v>115</v>
      </c>
      <c r="E27" s="82">
        <f t="shared" si="2"/>
        <v>0.004948577821765136</v>
      </c>
      <c r="F27" s="177">
        <v>254</v>
      </c>
      <c r="G27" s="82">
        <f t="shared" si="1"/>
        <v>0.01092990231937691</v>
      </c>
    </row>
    <row r="28" spans="1:7" ht="12.75" customHeight="1">
      <c r="A28" s="179">
        <v>18</v>
      </c>
      <c r="B28" s="135">
        <v>123</v>
      </c>
      <c r="C28" s="82">
        <f t="shared" si="2"/>
        <v>0.0052928267137140154</v>
      </c>
      <c r="D28" s="177">
        <v>121</v>
      </c>
      <c r="E28" s="82">
        <f t="shared" si="2"/>
        <v>0.005206764490726795</v>
      </c>
      <c r="F28" s="177">
        <v>244</v>
      </c>
      <c r="G28" s="82">
        <f t="shared" si="1"/>
        <v>0.01049959120444081</v>
      </c>
    </row>
    <row r="29" spans="1:7" ht="12.75" customHeight="1">
      <c r="A29" s="179">
        <v>19</v>
      </c>
      <c r="B29" s="135">
        <v>135</v>
      </c>
      <c r="C29" s="82">
        <f t="shared" si="2"/>
        <v>0.005809200051637334</v>
      </c>
      <c r="D29" s="177">
        <v>116</v>
      </c>
      <c r="E29" s="82">
        <f t="shared" si="2"/>
        <v>0.004991608933258746</v>
      </c>
      <c r="F29" s="177">
        <v>251</v>
      </c>
      <c r="G29" s="82">
        <f t="shared" si="1"/>
        <v>0.01080080898489608</v>
      </c>
    </row>
    <row r="30" spans="1:7" ht="12.75" customHeight="1">
      <c r="A30" s="179">
        <v>20</v>
      </c>
      <c r="B30" s="135">
        <v>118</v>
      </c>
      <c r="C30" s="82">
        <f t="shared" si="2"/>
        <v>0.0050776711562459656</v>
      </c>
      <c r="D30" s="177">
        <v>110</v>
      </c>
      <c r="E30" s="82">
        <f t="shared" si="2"/>
        <v>0.004733422264297087</v>
      </c>
      <c r="F30" s="177">
        <v>228</v>
      </c>
      <c r="G30" s="82">
        <f t="shared" si="1"/>
        <v>0.009811093420543053</v>
      </c>
    </row>
    <row r="31" spans="1:7" ht="12.75" customHeight="1">
      <c r="A31" s="179">
        <v>21</v>
      </c>
      <c r="B31" s="135">
        <v>132</v>
      </c>
      <c r="C31" s="82">
        <f t="shared" si="2"/>
        <v>0.005680106717156504</v>
      </c>
      <c r="D31" s="177">
        <v>101</v>
      </c>
      <c r="E31" s="82">
        <f t="shared" si="2"/>
        <v>0.004346142260854598</v>
      </c>
      <c r="F31" s="177">
        <v>233</v>
      </c>
      <c r="G31" s="82">
        <f t="shared" si="1"/>
        <v>0.010026248978011102</v>
      </c>
    </row>
    <row r="32" spans="1:7" ht="12.75" customHeight="1">
      <c r="A32" s="179">
        <v>22</v>
      </c>
      <c r="B32" s="135">
        <v>119</v>
      </c>
      <c r="C32" s="82">
        <f t="shared" si="2"/>
        <v>0.005120702267739576</v>
      </c>
      <c r="D32" s="177">
        <v>115</v>
      </c>
      <c r="E32" s="82">
        <f t="shared" si="2"/>
        <v>0.004948577821765136</v>
      </c>
      <c r="F32" s="177">
        <v>234</v>
      </c>
      <c r="G32" s="82">
        <f t="shared" si="1"/>
        <v>0.010069280089504713</v>
      </c>
    </row>
    <row r="33" spans="1:7" ht="12.75" customHeight="1">
      <c r="A33" s="179">
        <v>23</v>
      </c>
      <c r="B33" s="135">
        <v>102</v>
      </c>
      <c r="C33" s="82">
        <f t="shared" si="2"/>
        <v>0.0043891733723482075</v>
      </c>
      <c r="D33" s="177">
        <v>100</v>
      </c>
      <c r="E33" s="82">
        <f t="shared" si="2"/>
        <v>0.004303111149360988</v>
      </c>
      <c r="F33" s="177">
        <v>202</v>
      </c>
      <c r="G33" s="82">
        <f t="shared" si="1"/>
        <v>0.008692284521709196</v>
      </c>
    </row>
    <row r="34" spans="1:7" ht="12.75" customHeight="1">
      <c r="A34" s="179">
        <v>24</v>
      </c>
      <c r="B34" s="135">
        <v>134</v>
      </c>
      <c r="C34" s="82">
        <f t="shared" si="2"/>
        <v>0.005766168940143724</v>
      </c>
      <c r="D34" s="177">
        <v>114</v>
      </c>
      <c r="E34" s="82">
        <f t="shared" si="2"/>
        <v>0.004905546710271527</v>
      </c>
      <c r="F34" s="177">
        <v>248</v>
      </c>
      <c r="G34" s="82">
        <f t="shared" si="1"/>
        <v>0.01067171565041525</v>
      </c>
    </row>
    <row r="35" spans="1:7" ht="12.75" customHeight="1">
      <c r="A35" s="179">
        <v>25</v>
      </c>
      <c r="B35" s="135">
        <v>121</v>
      </c>
      <c r="C35" s="82">
        <f t="shared" si="2"/>
        <v>0.005206764490726795</v>
      </c>
      <c r="D35" s="177">
        <v>112</v>
      </c>
      <c r="E35" s="82">
        <f t="shared" si="2"/>
        <v>0.004819484487284306</v>
      </c>
      <c r="F35" s="177">
        <v>233</v>
      </c>
      <c r="G35" s="82">
        <f t="shared" si="1"/>
        <v>0.010026248978011102</v>
      </c>
    </row>
    <row r="36" spans="1:7" ht="12.75" customHeight="1">
      <c r="A36" s="179">
        <v>26</v>
      </c>
      <c r="B36" s="135">
        <v>116</v>
      </c>
      <c r="C36" s="82">
        <f t="shared" si="2"/>
        <v>0.004991608933258746</v>
      </c>
      <c r="D36" s="177">
        <v>116</v>
      </c>
      <c r="E36" s="82">
        <f t="shared" si="2"/>
        <v>0.004991608933258746</v>
      </c>
      <c r="F36" s="177">
        <v>232</v>
      </c>
      <c r="G36" s="82">
        <f t="shared" si="1"/>
        <v>0.009983217866517492</v>
      </c>
    </row>
    <row r="37" spans="1:7" ht="12.75" customHeight="1">
      <c r="A37" s="179">
        <v>27</v>
      </c>
      <c r="B37" s="135">
        <v>108</v>
      </c>
      <c r="C37" s="82">
        <f t="shared" si="2"/>
        <v>0.004647360041309867</v>
      </c>
      <c r="D37" s="177">
        <v>116</v>
      </c>
      <c r="E37" s="82">
        <f t="shared" si="2"/>
        <v>0.004991608933258746</v>
      </c>
      <c r="F37" s="177">
        <v>224</v>
      </c>
      <c r="G37" s="82">
        <f t="shared" si="1"/>
        <v>0.009638968974568613</v>
      </c>
    </row>
    <row r="38" spans="1:7" ht="12.75" customHeight="1">
      <c r="A38" s="179">
        <v>28</v>
      </c>
      <c r="B38" s="135">
        <v>152</v>
      </c>
      <c r="C38" s="82">
        <f t="shared" si="2"/>
        <v>0.006540728947028702</v>
      </c>
      <c r="D38" s="177">
        <v>138</v>
      </c>
      <c r="E38" s="82">
        <f t="shared" si="2"/>
        <v>0.005938293386118163</v>
      </c>
      <c r="F38" s="177">
        <v>290</v>
      </c>
      <c r="G38" s="82">
        <f t="shared" si="1"/>
        <v>0.012479022333146865</v>
      </c>
    </row>
    <row r="39" spans="1:7" ht="12.75" customHeight="1">
      <c r="A39" s="179">
        <v>29</v>
      </c>
      <c r="B39" s="135">
        <v>173</v>
      </c>
      <c r="C39" s="82">
        <f t="shared" si="2"/>
        <v>0.007444382288394509</v>
      </c>
      <c r="D39" s="177">
        <v>149</v>
      </c>
      <c r="E39" s="82">
        <f t="shared" si="2"/>
        <v>0.006411635612547872</v>
      </c>
      <c r="F39" s="177">
        <v>322</v>
      </c>
      <c r="G39" s="82">
        <f t="shared" si="1"/>
        <v>0.013856017900942381</v>
      </c>
    </row>
    <row r="40" spans="1:7" ht="12.75" customHeight="1">
      <c r="A40" s="179">
        <v>30</v>
      </c>
      <c r="B40" s="135">
        <v>152</v>
      </c>
      <c r="C40" s="82">
        <f t="shared" si="2"/>
        <v>0.006540728947028702</v>
      </c>
      <c r="D40" s="177">
        <v>165</v>
      </c>
      <c r="E40" s="82">
        <f t="shared" si="2"/>
        <v>0.0071001333964456305</v>
      </c>
      <c r="F40" s="177">
        <v>317</v>
      </c>
      <c r="G40" s="82">
        <f t="shared" si="1"/>
        <v>0.013640862343474332</v>
      </c>
    </row>
    <row r="41" spans="1:7" ht="12.75" customHeight="1">
      <c r="A41" s="179">
        <v>31</v>
      </c>
      <c r="B41" s="135">
        <v>200</v>
      </c>
      <c r="C41" s="82">
        <f t="shared" si="2"/>
        <v>0.008606222298721976</v>
      </c>
      <c r="D41" s="177">
        <v>192</v>
      </c>
      <c r="E41" s="82">
        <f t="shared" si="2"/>
        <v>0.008261973406773097</v>
      </c>
      <c r="F41" s="177">
        <v>392</v>
      </c>
      <c r="G41" s="82">
        <f t="shared" si="1"/>
        <v>0.016868195705495075</v>
      </c>
    </row>
    <row r="42" spans="1:7" ht="12.75" customHeight="1">
      <c r="A42" s="179">
        <v>32</v>
      </c>
      <c r="B42" s="135">
        <v>181</v>
      </c>
      <c r="C42" s="82">
        <f t="shared" si="2"/>
        <v>0.0077886311803433885</v>
      </c>
      <c r="D42" s="177">
        <v>210</v>
      </c>
      <c r="E42" s="82">
        <f t="shared" si="2"/>
        <v>0.009036533413658074</v>
      </c>
      <c r="F42" s="177">
        <v>391</v>
      </c>
      <c r="G42" s="82">
        <f t="shared" si="1"/>
        <v>0.016825164594001463</v>
      </c>
    </row>
    <row r="43" spans="1:7" ht="12.75" customHeight="1">
      <c r="A43" s="179">
        <v>33</v>
      </c>
      <c r="B43" s="135">
        <v>198</v>
      </c>
      <c r="C43" s="82">
        <f aca="true" t="shared" si="3" ref="C43:E58">+B43/$F$118</f>
        <v>0.008520160075734756</v>
      </c>
      <c r="D43" s="177">
        <v>221</v>
      </c>
      <c r="E43" s="82">
        <f t="shared" si="3"/>
        <v>0.009509875640087784</v>
      </c>
      <c r="F43" s="177">
        <v>419</v>
      </c>
      <c r="G43" s="82">
        <f t="shared" si="1"/>
        <v>0.01803003571582254</v>
      </c>
    </row>
    <row r="44" spans="1:7" ht="12.75" customHeight="1">
      <c r="A44" s="179">
        <v>34</v>
      </c>
      <c r="B44" s="135">
        <v>219</v>
      </c>
      <c r="C44" s="82">
        <f t="shared" si="3"/>
        <v>0.009423813417100564</v>
      </c>
      <c r="D44" s="177">
        <v>245</v>
      </c>
      <c r="E44" s="82">
        <f t="shared" si="3"/>
        <v>0.01054262231593442</v>
      </c>
      <c r="F44" s="177">
        <v>464</v>
      </c>
      <c r="G44" s="82">
        <f t="shared" si="1"/>
        <v>0.019966435733034985</v>
      </c>
    </row>
    <row r="45" spans="1:7" ht="12.75" customHeight="1">
      <c r="A45" s="179">
        <v>35</v>
      </c>
      <c r="B45" s="135">
        <v>239</v>
      </c>
      <c r="C45" s="82">
        <f t="shared" si="3"/>
        <v>0.010284435646972762</v>
      </c>
      <c r="D45" s="177">
        <v>231</v>
      </c>
      <c r="E45" s="82">
        <f t="shared" si="3"/>
        <v>0.009940186755023882</v>
      </c>
      <c r="F45" s="177">
        <v>470</v>
      </c>
      <c r="G45" s="82">
        <f t="shared" si="1"/>
        <v>0.020224622401996642</v>
      </c>
    </row>
    <row r="46" spans="1:7" ht="12.75" customHeight="1">
      <c r="A46" s="179">
        <v>36</v>
      </c>
      <c r="B46" s="135">
        <v>229</v>
      </c>
      <c r="C46" s="82">
        <f t="shared" si="3"/>
        <v>0.009854124532036662</v>
      </c>
      <c r="D46" s="177">
        <v>257</v>
      </c>
      <c r="E46" s="82">
        <f t="shared" si="3"/>
        <v>0.011058995653857739</v>
      </c>
      <c r="F46" s="177">
        <v>486</v>
      </c>
      <c r="G46" s="82">
        <f t="shared" si="1"/>
        <v>0.0209131201858944</v>
      </c>
    </row>
    <row r="47" spans="1:7" ht="12.75" customHeight="1">
      <c r="A47" s="179">
        <v>37</v>
      </c>
      <c r="B47" s="135">
        <v>226</v>
      </c>
      <c r="C47" s="82">
        <f t="shared" si="3"/>
        <v>0.009725031197555833</v>
      </c>
      <c r="D47" s="177">
        <v>207</v>
      </c>
      <c r="E47" s="82">
        <f t="shared" si="3"/>
        <v>0.008907440079177245</v>
      </c>
      <c r="F47" s="177">
        <v>433</v>
      </c>
      <c r="G47" s="82">
        <f t="shared" si="1"/>
        <v>0.01863247127673308</v>
      </c>
    </row>
    <row r="48" spans="1:7" ht="12.75" customHeight="1">
      <c r="A48" s="179">
        <v>38</v>
      </c>
      <c r="B48" s="135">
        <v>242</v>
      </c>
      <c r="C48" s="82">
        <f t="shared" si="3"/>
        <v>0.01041352898145359</v>
      </c>
      <c r="D48" s="177">
        <v>213</v>
      </c>
      <c r="E48" s="82">
        <f t="shared" si="3"/>
        <v>0.009165626748138905</v>
      </c>
      <c r="F48" s="177">
        <v>455</v>
      </c>
      <c r="G48" s="82">
        <f t="shared" si="1"/>
        <v>0.019579155729592495</v>
      </c>
    </row>
    <row r="49" spans="1:7" ht="12.75" customHeight="1">
      <c r="A49" s="179">
        <v>39</v>
      </c>
      <c r="B49" s="135">
        <v>233</v>
      </c>
      <c r="C49" s="82">
        <f t="shared" si="3"/>
        <v>0.010026248978011102</v>
      </c>
      <c r="D49" s="177">
        <v>231</v>
      </c>
      <c r="E49" s="82">
        <f t="shared" si="3"/>
        <v>0.009940186755023882</v>
      </c>
      <c r="F49" s="177">
        <v>464</v>
      </c>
      <c r="G49" s="82">
        <f t="shared" si="1"/>
        <v>0.019966435733034985</v>
      </c>
    </row>
    <row r="50" spans="1:7" ht="12.75" customHeight="1">
      <c r="A50" s="179">
        <v>40</v>
      </c>
      <c r="B50" s="135">
        <v>209</v>
      </c>
      <c r="C50" s="82">
        <f t="shared" si="3"/>
        <v>0.008993502302164466</v>
      </c>
      <c r="D50" s="177">
        <v>219</v>
      </c>
      <c r="E50" s="82">
        <f t="shared" si="3"/>
        <v>0.009423813417100564</v>
      </c>
      <c r="F50" s="177">
        <v>428</v>
      </c>
      <c r="G50" s="82">
        <f t="shared" si="1"/>
        <v>0.01841731571926503</v>
      </c>
    </row>
    <row r="51" spans="1:7" ht="12.75" customHeight="1">
      <c r="A51" s="179">
        <v>41</v>
      </c>
      <c r="B51" s="135">
        <v>202</v>
      </c>
      <c r="C51" s="82">
        <f t="shared" si="3"/>
        <v>0.008692284521709196</v>
      </c>
      <c r="D51" s="177">
        <v>206</v>
      </c>
      <c r="E51" s="82">
        <f t="shared" si="3"/>
        <v>0.008864408967683635</v>
      </c>
      <c r="F51" s="177">
        <v>408</v>
      </c>
      <c r="G51" s="82">
        <f t="shared" si="1"/>
        <v>0.01755669348939283</v>
      </c>
    </row>
    <row r="52" spans="1:7" ht="12.75" customHeight="1">
      <c r="A52" s="179">
        <v>42</v>
      </c>
      <c r="B52" s="135">
        <v>194</v>
      </c>
      <c r="C52" s="82">
        <f t="shared" si="3"/>
        <v>0.008348035629760317</v>
      </c>
      <c r="D52" s="177">
        <v>202</v>
      </c>
      <c r="E52" s="82">
        <f t="shared" si="3"/>
        <v>0.008692284521709196</v>
      </c>
      <c r="F52" s="177">
        <v>396</v>
      </c>
      <c r="G52" s="82">
        <f t="shared" si="1"/>
        <v>0.01704032015146951</v>
      </c>
    </row>
    <row r="53" spans="1:7" ht="12.75" customHeight="1">
      <c r="A53" s="179">
        <v>43</v>
      </c>
      <c r="B53" s="135">
        <v>216</v>
      </c>
      <c r="C53" s="82">
        <f t="shared" si="3"/>
        <v>0.009294720082619733</v>
      </c>
      <c r="D53" s="177">
        <v>222</v>
      </c>
      <c r="E53" s="82">
        <f t="shared" si="3"/>
        <v>0.009552906751581393</v>
      </c>
      <c r="F53" s="177">
        <v>438</v>
      </c>
      <c r="G53" s="82">
        <f t="shared" si="1"/>
        <v>0.018847626834201128</v>
      </c>
    </row>
    <row r="54" spans="1:7" ht="12.75" customHeight="1">
      <c r="A54" s="179">
        <v>44</v>
      </c>
      <c r="B54" s="135">
        <v>170</v>
      </c>
      <c r="C54" s="82">
        <f t="shared" si="3"/>
        <v>0.0073152889539136795</v>
      </c>
      <c r="D54" s="177">
        <v>171</v>
      </c>
      <c r="E54" s="82">
        <f t="shared" si="3"/>
        <v>0.00735832006540729</v>
      </c>
      <c r="F54" s="177">
        <v>341</v>
      </c>
      <c r="G54" s="82">
        <f t="shared" si="1"/>
        <v>0.014673609019320969</v>
      </c>
    </row>
    <row r="55" spans="1:7" ht="12.75" customHeight="1">
      <c r="A55" s="179">
        <v>45</v>
      </c>
      <c r="B55" s="135">
        <v>184</v>
      </c>
      <c r="C55" s="82">
        <f t="shared" si="3"/>
        <v>0.007917724514824217</v>
      </c>
      <c r="D55" s="177">
        <v>205</v>
      </c>
      <c r="E55" s="82">
        <f t="shared" si="3"/>
        <v>0.008821377856190025</v>
      </c>
      <c r="F55" s="177">
        <v>389</v>
      </c>
      <c r="G55" s="82">
        <f t="shared" si="1"/>
        <v>0.016739102371014242</v>
      </c>
    </row>
    <row r="56" spans="1:7" ht="12.75" customHeight="1">
      <c r="A56" s="179">
        <v>46</v>
      </c>
      <c r="B56" s="135">
        <v>212</v>
      </c>
      <c r="C56" s="82">
        <f t="shared" si="3"/>
        <v>0.009122595636645294</v>
      </c>
      <c r="D56" s="177">
        <v>187</v>
      </c>
      <c r="E56" s="82">
        <f t="shared" si="3"/>
        <v>0.008046817849305048</v>
      </c>
      <c r="F56" s="177">
        <v>399</v>
      </c>
      <c r="G56" s="82">
        <f t="shared" si="1"/>
        <v>0.01716941348595034</v>
      </c>
    </row>
    <row r="57" spans="1:7" ht="12.75" customHeight="1">
      <c r="A57" s="179">
        <v>47</v>
      </c>
      <c r="B57" s="135">
        <v>174</v>
      </c>
      <c r="C57" s="82">
        <f t="shared" si="3"/>
        <v>0.007487413399888119</v>
      </c>
      <c r="D57" s="177">
        <v>196</v>
      </c>
      <c r="E57" s="82">
        <f t="shared" si="3"/>
        <v>0.008434097852747537</v>
      </c>
      <c r="F57" s="177">
        <v>370</v>
      </c>
      <c r="G57" s="82">
        <f t="shared" si="1"/>
        <v>0.015921511252635655</v>
      </c>
    </row>
    <row r="58" spans="1:7" ht="12.75" customHeight="1">
      <c r="A58" s="179">
        <v>48</v>
      </c>
      <c r="B58" s="135">
        <v>190</v>
      </c>
      <c r="C58" s="82">
        <f t="shared" si="3"/>
        <v>0.008175911183785876</v>
      </c>
      <c r="D58" s="177">
        <v>165</v>
      </c>
      <c r="E58" s="82">
        <f t="shared" si="3"/>
        <v>0.0071001333964456305</v>
      </c>
      <c r="F58" s="177">
        <v>355</v>
      </c>
      <c r="G58" s="82">
        <f t="shared" si="1"/>
        <v>0.015276044580231508</v>
      </c>
    </row>
    <row r="59" spans="1:7" ht="12.75" customHeight="1">
      <c r="A59" s="179">
        <v>49</v>
      </c>
      <c r="B59" s="135">
        <v>178</v>
      </c>
      <c r="C59" s="82">
        <f aca="true" t="shared" si="4" ref="C59:E74">+B59/$F$118</f>
        <v>0.007659537845862559</v>
      </c>
      <c r="D59" s="177">
        <v>187</v>
      </c>
      <c r="E59" s="82">
        <f t="shared" si="4"/>
        <v>0.008046817849305048</v>
      </c>
      <c r="F59" s="177">
        <v>365</v>
      </c>
      <c r="G59" s="82">
        <f t="shared" si="1"/>
        <v>0.015706355695167606</v>
      </c>
    </row>
    <row r="60" spans="1:7" ht="12.75" customHeight="1">
      <c r="A60" s="179">
        <v>50</v>
      </c>
      <c r="B60" s="135">
        <v>166</v>
      </c>
      <c r="C60" s="82">
        <f t="shared" si="4"/>
        <v>0.00714316450793924</v>
      </c>
      <c r="D60" s="177">
        <v>179</v>
      </c>
      <c r="E60" s="82">
        <f t="shared" si="4"/>
        <v>0.007702568957356168</v>
      </c>
      <c r="F60" s="177">
        <v>345</v>
      </c>
      <c r="G60" s="82">
        <f t="shared" si="1"/>
        <v>0.014845733465295408</v>
      </c>
    </row>
    <row r="61" spans="1:7" ht="12.75" customHeight="1">
      <c r="A61" s="179">
        <v>51</v>
      </c>
      <c r="B61" s="135">
        <v>179</v>
      </c>
      <c r="C61" s="82">
        <f t="shared" si="4"/>
        <v>0.007702568957356168</v>
      </c>
      <c r="D61" s="177">
        <v>175</v>
      </c>
      <c r="E61" s="82">
        <f t="shared" si="4"/>
        <v>0.007530444511381729</v>
      </c>
      <c r="F61" s="177">
        <v>354</v>
      </c>
      <c r="G61" s="82">
        <f t="shared" si="1"/>
        <v>0.015233013468737898</v>
      </c>
    </row>
    <row r="62" spans="1:7" ht="12.75" customHeight="1">
      <c r="A62" s="179">
        <v>52</v>
      </c>
      <c r="B62" s="135">
        <v>157</v>
      </c>
      <c r="C62" s="82">
        <f t="shared" si="4"/>
        <v>0.006755884504496751</v>
      </c>
      <c r="D62" s="177">
        <v>162</v>
      </c>
      <c r="E62" s="82">
        <f t="shared" si="4"/>
        <v>0.006971040061964801</v>
      </c>
      <c r="F62" s="177">
        <v>319</v>
      </c>
      <c r="G62" s="82">
        <f t="shared" si="1"/>
        <v>0.013726924566461551</v>
      </c>
    </row>
    <row r="63" spans="1:7" ht="12.75" customHeight="1">
      <c r="A63" s="179">
        <v>53</v>
      </c>
      <c r="B63" s="135">
        <v>153</v>
      </c>
      <c r="C63" s="82">
        <f t="shared" si="4"/>
        <v>0.006583760058522311</v>
      </c>
      <c r="D63" s="177">
        <v>175</v>
      </c>
      <c r="E63" s="82">
        <f t="shared" si="4"/>
        <v>0.007530444511381729</v>
      </c>
      <c r="F63" s="177">
        <v>328</v>
      </c>
      <c r="G63" s="82">
        <f t="shared" si="1"/>
        <v>0.01411420456990404</v>
      </c>
    </row>
    <row r="64" spans="1:7" ht="12.75" customHeight="1">
      <c r="A64" s="179">
        <v>54</v>
      </c>
      <c r="B64" s="135">
        <v>145</v>
      </c>
      <c r="C64" s="82">
        <f t="shared" si="4"/>
        <v>0.006239511166573433</v>
      </c>
      <c r="D64" s="177">
        <v>142</v>
      </c>
      <c r="E64" s="82">
        <f t="shared" si="4"/>
        <v>0.006110417832092603</v>
      </c>
      <c r="F64" s="177">
        <v>287</v>
      </c>
      <c r="G64" s="82">
        <f t="shared" si="1"/>
        <v>0.012349928998666035</v>
      </c>
    </row>
    <row r="65" spans="1:7" ht="12.75" customHeight="1">
      <c r="A65" s="179">
        <v>55</v>
      </c>
      <c r="B65" s="135">
        <v>162</v>
      </c>
      <c r="C65" s="82">
        <f t="shared" si="4"/>
        <v>0.006971040061964801</v>
      </c>
      <c r="D65" s="177">
        <v>150</v>
      </c>
      <c r="E65" s="82">
        <f t="shared" si="4"/>
        <v>0.006454666724041482</v>
      </c>
      <c r="F65" s="177">
        <v>312</v>
      </c>
      <c r="G65" s="82">
        <f t="shared" si="1"/>
        <v>0.013425706786006282</v>
      </c>
    </row>
    <row r="66" spans="1:7" ht="12.75" customHeight="1">
      <c r="A66" s="179">
        <v>56</v>
      </c>
      <c r="B66" s="135">
        <v>147</v>
      </c>
      <c r="C66" s="82">
        <f t="shared" si="4"/>
        <v>0.006325573389560652</v>
      </c>
      <c r="D66" s="177">
        <v>149</v>
      </c>
      <c r="E66" s="82">
        <f t="shared" si="4"/>
        <v>0.006411635612547872</v>
      </c>
      <c r="F66" s="177">
        <v>296</v>
      </c>
      <c r="G66" s="82">
        <f t="shared" si="1"/>
        <v>0.012737209002108524</v>
      </c>
    </row>
    <row r="67" spans="1:7" ht="12.75" customHeight="1">
      <c r="A67" s="179">
        <v>57</v>
      </c>
      <c r="B67" s="135">
        <v>138</v>
      </c>
      <c r="C67" s="82">
        <f t="shared" si="4"/>
        <v>0.005938293386118163</v>
      </c>
      <c r="D67" s="177">
        <v>158</v>
      </c>
      <c r="E67" s="82">
        <f t="shared" si="4"/>
        <v>0.006798915615990361</v>
      </c>
      <c r="F67" s="177">
        <v>296</v>
      </c>
      <c r="G67" s="82">
        <f t="shared" si="1"/>
        <v>0.012737209002108524</v>
      </c>
    </row>
    <row r="68" spans="1:7" ht="12.75" customHeight="1">
      <c r="A68" s="179">
        <v>58</v>
      </c>
      <c r="B68" s="135">
        <v>119</v>
      </c>
      <c r="C68" s="82">
        <f t="shared" si="4"/>
        <v>0.005120702267739576</v>
      </c>
      <c r="D68" s="177">
        <v>138</v>
      </c>
      <c r="E68" s="82">
        <f t="shared" si="4"/>
        <v>0.005938293386118163</v>
      </c>
      <c r="F68" s="177">
        <v>257</v>
      </c>
      <c r="G68" s="82">
        <f t="shared" si="1"/>
        <v>0.011058995653857739</v>
      </c>
    </row>
    <row r="69" spans="1:7" ht="12.75" customHeight="1">
      <c r="A69" s="179">
        <v>59</v>
      </c>
      <c r="B69" s="135">
        <v>128</v>
      </c>
      <c r="C69" s="82">
        <f t="shared" si="4"/>
        <v>0.0055079822711820645</v>
      </c>
      <c r="D69" s="177">
        <v>108</v>
      </c>
      <c r="E69" s="82">
        <f t="shared" si="4"/>
        <v>0.004647360041309867</v>
      </c>
      <c r="F69" s="177">
        <v>236</v>
      </c>
      <c r="G69" s="82">
        <f t="shared" si="1"/>
        <v>0.010155342312491931</v>
      </c>
    </row>
    <row r="70" spans="1:7" ht="12.75" customHeight="1">
      <c r="A70" s="179">
        <v>60</v>
      </c>
      <c r="B70" s="135">
        <v>116</v>
      </c>
      <c r="C70" s="82">
        <f t="shared" si="4"/>
        <v>0.004991608933258746</v>
      </c>
      <c r="D70" s="181">
        <v>99</v>
      </c>
      <c r="E70" s="82">
        <f t="shared" si="4"/>
        <v>0.004260080037867378</v>
      </c>
      <c r="F70" s="177">
        <v>215</v>
      </c>
      <c r="G70" s="82">
        <f t="shared" si="1"/>
        <v>0.009251688971126125</v>
      </c>
    </row>
    <row r="71" spans="1:7" ht="12.75" customHeight="1">
      <c r="A71" s="179">
        <v>61</v>
      </c>
      <c r="B71" s="135">
        <v>132</v>
      </c>
      <c r="C71" s="82">
        <f t="shared" si="4"/>
        <v>0.005680106717156504</v>
      </c>
      <c r="D71" s="177">
        <v>121</v>
      </c>
      <c r="E71" s="82">
        <f t="shared" si="4"/>
        <v>0.005206764490726795</v>
      </c>
      <c r="F71" s="177">
        <v>253</v>
      </c>
      <c r="G71" s="82">
        <f t="shared" si="1"/>
        <v>0.0108868712078833</v>
      </c>
    </row>
    <row r="72" spans="1:7" ht="12.75" customHeight="1">
      <c r="A72" s="179">
        <v>62</v>
      </c>
      <c r="B72" s="135">
        <v>127</v>
      </c>
      <c r="C72" s="82">
        <f t="shared" si="4"/>
        <v>0.005464951159688455</v>
      </c>
      <c r="D72" s="177">
        <v>109</v>
      </c>
      <c r="E72" s="82">
        <f t="shared" si="4"/>
        <v>0.004690391152803477</v>
      </c>
      <c r="F72" s="177">
        <v>236</v>
      </c>
      <c r="G72" s="82">
        <f t="shared" si="1"/>
        <v>0.010155342312491931</v>
      </c>
    </row>
    <row r="73" spans="1:7" ht="12.75" customHeight="1">
      <c r="A73" s="179">
        <v>63</v>
      </c>
      <c r="B73" s="135">
        <v>115</v>
      </c>
      <c r="C73" s="82">
        <f t="shared" si="4"/>
        <v>0.004948577821765136</v>
      </c>
      <c r="D73" s="177">
        <v>111</v>
      </c>
      <c r="E73" s="82">
        <f t="shared" si="4"/>
        <v>0.004776453375790696</v>
      </c>
      <c r="F73" s="177">
        <v>226</v>
      </c>
      <c r="G73" s="82">
        <f t="shared" si="1"/>
        <v>0.009725031197555833</v>
      </c>
    </row>
    <row r="74" spans="1:7" ht="12.75" customHeight="1">
      <c r="A74" s="179">
        <v>64</v>
      </c>
      <c r="B74" s="171">
        <v>84</v>
      </c>
      <c r="C74" s="82">
        <f t="shared" si="4"/>
        <v>0.00361461336546323</v>
      </c>
      <c r="D74" s="177">
        <v>107</v>
      </c>
      <c r="E74" s="82">
        <f t="shared" si="4"/>
        <v>0.004604328929816257</v>
      </c>
      <c r="F74" s="177">
        <v>191</v>
      </c>
      <c r="G74" s="82">
        <f t="shared" si="1"/>
        <v>0.008218942295279487</v>
      </c>
    </row>
    <row r="75" spans="1:7" ht="12.75" customHeight="1">
      <c r="A75" s="179">
        <v>65</v>
      </c>
      <c r="B75" s="171">
        <v>88</v>
      </c>
      <c r="C75" s="82">
        <f aca="true" t="shared" si="5" ref="C75:E90">+B75/$F$118</f>
        <v>0.0037867378114376693</v>
      </c>
      <c r="D75" s="177">
        <v>108</v>
      </c>
      <c r="E75" s="82">
        <f t="shared" si="5"/>
        <v>0.004647360041309867</v>
      </c>
      <c r="F75" s="177">
        <v>196</v>
      </c>
      <c r="G75" s="82">
        <f aca="true" t="shared" si="6" ref="G75:G118">+F75/$F$118</f>
        <v>0.008434097852747537</v>
      </c>
    </row>
    <row r="76" spans="1:7" ht="12.75" customHeight="1">
      <c r="A76" s="179">
        <v>66</v>
      </c>
      <c r="B76" s="171">
        <v>99</v>
      </c>
      <c r="C76" s="82">
        <f t="shared" si="5"/>
        <v>0.004260080037867378</v>
      </c>
      <c r="D76" s="181">
        <v>92</v>
      </c>
      <c r="E76" s="82">
        <f t="shared" si="5"/>
        <v>0.003958862257412109</v>
      </c>
      <c r="F76" s="177">
        <v>191</v>
      </c>
      <c r="G76" s="82">
        <f t="shared" si="6"/>
        <v>0.008218942295279487</v>
      </c>
    </row>
    <row r="77" spans="1:7" ht="12.75" customHeight="1">
      <c r="A77" s="179">
        <v>67</v>
      </c>
      <c r="B77" s="171">
        <v>97</v>
      </c>
      <c r="C77" s="82">
        <f t="shared" si="5"/>
        <v>0.0041740178148801585</v>
      </c>
      <c r="D77" s="181">
        <v>71</v>
      </c>
      <c r="E77" s="82">
        <f t="shared" si="5"/>
        <v>0.0030552089160463015</v>
      </c>
      <c r="F77" s="177">
        <v>168</v>
      </c>
      <c r="G77" s="82">
        <f t="shared" si="6"/>
        <v>0.00722922673092646</v>
      </c>
    </row>
    <row r="78" spans="1:7" ht="12.75" customHeight="1">
      <c r="A78" s="179">
        <v>68</v>
      </c>
      <c r="B78" s="171">
        <v>57</v>
      </c>
      <c r="C78" s="82">
        <f t="shared" si="5"/>
        <v>0.0024527733551357634</v>
      </c>
      <c r="D78" s="181">
        <v>70</v>
      </c>
      <c r="E78" s="82">
        <f t="shared" si="5"/>
        <v>0.0030121778045526914</v>
      </c>
      <c r="F78" s="177">
        <v>127</v>
      </c>
      <c r="G78" s="82">
        <f t="shared" si="6"/>
        <v>0.005464951159688455</v>
      </c>
    </row>
    <row r="79" spans="1:7" ht="12.75" customHeight="1">
      <c r="A79" s="179">
        <v>69</v>
      </c>
      <c r="B79" s="171">
        <v>53</v>
      </c>
      <c r="C79" s="82">
        <f t="shared" si="5"/>
        <v>0.0022806489091613236</v>
      </c>
      <c r="D79" s="181">
        <v>53</v>
      </c>
      <c r="E79" s="82">
        <f t="shared" si="5"/>
        <v>0.0022806489091613236</v>
      </c>
      <c r="F79" s="177">
        <v>106</v>
      </c>
      <c r="G79" s="82">
        <f t="shared" si="6"/>
        <v>0.004561297818322647</v>
      </c>
    </row>
    <row r="80" spans="1:7" ht="12.75" customHeight="1">
      <c r="A80" s="179">
        <v>70</v>
      </c>
      <c r="B80" s="171">
        <v>77</v>
      </c>
      <c r="C80" s="82">
        <f t="shared" si="5"/>
        <v>0.0033133955850079607</v>
      </c>
      <c r="D80" s="181">
        <v>90</v>
      </c>
      <c r="E80" s="82">
        <f t="shared" si="5"/>
        <v>0.003872800034424889</v>
      </c>
      <c r="F80" s="177">
        <v>167</v>
      </c>
      <c r="G80" s="82">
        <f t="shared" si="6"/>
        <v>0.00718619561943285</v>
      </c>
    </row>
    <row r="81" spans="1:7" ht="12.75" customHeight="1">
      <c r="A81" s="179">
        <v>71</v>
      </c>
      <c r="B81" s="171">
        <v>29</v>
      </c>
      <c r="C81" s="82">
        <f t="shared" si="5"/>
        <v>0.0012479022333146865</v>
      </c>
      <c r="D81" s="181">
        <v>36</v>
      </c>
      <c r="E81" s="82">
        <f t="shared" si="5"/>
        <v>0.0015491200137699556</v>
      </c>
      <c r="F81" s="181">
        <v>65</v>
      </c>
      <c r="G81" s="82">
        <f t="shared" si="6"/>
        <v>0.0027970222470846424</v>
      </c>
    </row>
    <row r="82" spans="1:7" ht="12.75" customHeight="1">
      <c r="A82" s="179">
        <v>72</v>
      </c>
      <c r="B82" s="171">
        <v>54</v>
      </c>
      <c r="C82" s="82">
        <f t="shared" si="5"/>
        <v>0.0023236800206549333</v>
      </c>
      <c r="D82" s="181">
        <v>71</v>
      </c>
      <c r="E82" s="82">
        <f t="shared" si="5"/>
        <v>0.0030552089160463015</v>
      </c>
      <c r="F82" s="177">
        <v>125</v>
      </c>
      <c r="G82" s="82">
        <f t="shared" si="6"/>
        <v>0.005378888936701235</v>
      </c>
    </row>
    <row r="83" spans="1:7" ht="12.75" customHeight="1">
      <c r="A83" s="179">
        <v>73</v>
      </c>
      <c r="B83" s="171">
        <v>57</v>
      </c>
      <c r="C83" s="82">
        <f t="shared" si="5"/>
        <v>0.0024527733551357634</v>
      </c>
      <c r="D83" s="181">
        <v>77</v>
      </c>
      <c r="E83" s="82">
        <f t="shared" si="5"/>
        <v>0.0033133955850079607</v>
      </c>
      <c r="F83" s="177">
        <v>134</v>
      </c>
      <c r="G83" s="82">
        <f t="shared" si="6"/>
        <v>0.005766168940143724</v>
      </c>
    </row>
    <row r="84" spans="1:7" ht="12.75" customHeight="1">
      <c r="A84" s="179">
        <v>74</v>
      </c>
      <c r="B84" s="171">
        <v>62</v>
      </c>
      <c r="C84" s="82">
        <f t="shared" si="5"/>
        <v>0.0026679289126038124</v>
      </c>
      <c r="D84" s="181">
        <v>92</v>
      </c>
      <c r="E84" s="82">
        <f t="shared" si="5"/>
        <v>0.003958862257412109</v>
      </c>
      <c r="F84" s="177">
        <v>154</v>
      </c>
      <c r="G84" s="82">
        <f t="shared" si="6"/>
        <v>0.006626791170015921</v>
      </c>
    </row>
    <row r="85" spans="1:7" ht="12.75" customHeight="1">
      <c r="A85" s="179">
        <v>75</v>
      </c>
      <c r="B85" s="171">
        <v>58</v>
      </c>
      <c r="C85" s="82">
        <f t="shared" si="5"/>
        <v>0.002495804466629373</v>
      </c>
      <c r="D85" s="181">
        <v>70</v>
      </c>
      <c r="E85" s="82">
        <f t="shared" si="5"/>
        <v>0.0030121778045526914</v>
      </c>
      <c r="F85" s="177">
        <v>128</v>
      </c>
      <c r="G85" s="82">
        <f t="shared" si="6"/>
        <v>0.0055079822711820645</v>
      </c>
    </row>
    <row r="86" spans="1:7" ht="12.75" customHeight="1">
      <c r="A86" s="179">
        <v>76</v>
      </c>
      <c r="B86" s="171">
        <v>54</v>
      </c>
      <c r="C86" s="82">
        <f t="shared" si="5"/>
        <v>0.0023236800206549333</v>
      </c>
      <c r="D86" s="181">
        <v>72</v>
      </c>
      <c r="E86" s="82">
        <f t="shared" si="5"/>
        <v>0.0030982400275399113</v>
      </c>
      <c r="F86" s="177">
        <v>126</v>
      </c>
      <c r="G86" s="82">
        <f t="shared" si="6"/>
        <v>0.005421920048194845</v>
      </c>
    </row>
    <row r="87" spans="1:7" ht="12.75" customHeight="1">
      <c r="A87" s="179">
        <v>77</v>
      </c>
      <c r="B87" s="171">
        <v>54</v>
      </c>
      <c r="C87" s="82">
        <f t="shared" si="5"/>
        <v>0.0023236800206549333</v>
      </c>
      <c r="D87" s="181">
        <v>55</v>
      </c>
      <c r="E87" s="82">
        <f t="shared" si="5"/>
        <v>0.0023667111321485435</v>
      </c>
      <c r="F87" s="177">
        <v>109</v>
      </c>
      <c r="G87" s="82">
        <f t="shared" si="6"/>
        <v>0.004690391152803477</v>
      </c>
    </row>
    <row r="88" spans="1:7" ht="12.75" customHeight="1">
      <c r="A88" s="179">
        <v>78</v>
      </c>
      <c r="B88" s="171">
        <v>59</v>
      </c>
      <c r="C88" s="82">
        <f t="shared" si="5"/>
        <v>0.0025388355781229828</v>
      </c>
      <c r="D88" s="181">
        <v>75</v>
      </c>
      <c r="E88" s="82">
        <f t="shared" si="5"/>
        <v>0.003227333362020741</v>
      </c>
      <c r="F88" s="177">
        <v>134</v>
      </c>
      <c r="G88" s="82">
        <f t="shared" si="6"/>
        <v>0.005766168940143724</v>
      </c>
    </row>
    <row r="89" spans="1:7" ht="12.75" customHeight="1">
      <c r="A89" s="179">
        <v>79</v>
      </c>
      <c r="B89" s="171">
        <v>46</v>
      </c>
      <c r="C89" s="82">
        <f t="shared" si="5"/>
        <v>0.0019794311287060543</v>
      </c>
      <c r="D89" s="181">
        <v>71</v>
      </c>
      <c r="E89" s="82">
        <f t="shared" si="5"/>
        <v>0.0030552089160463015</v>
      </c>
      <c r="F89" s="177">
        <v>117</v>
      </c>
      <c r="G89" s="82">
        <f t="shared" si="6"/>
        <v>0.005034640044752356</v>
      </c>
    </row>
    <row r="90" spans="1:7" ht="12.75" customHeight="1">
      <c r="A90" s="179">
        <v>80</v>
      </c>
      <c r="B90" s="171">
        <v>51</v>
      </c>
      <c r="C90" s="82">
        <f t="shared" si="5"/>
        <v>0.0021945866861741038</v>
      </c>
      <c r="D90" s="181">
        <v>52</v>
      </c>
      <c r="E90" s="82">
        <f t="shared" si="5"/>
        <v>0.002237617797667714</v>
      </c>
      <c r="F90" s="177">
        <v>103</v>
      </c>
      <c r="G90" s="82">
        <f t="shared" si="6"/>
        <v>0.004432204483841818</v>
      </c>
    </row>
    <row r="91" spans="1:7" ht="12.75" customHeight="1">
      <c r="A91" s="179">
        <v>81</v>
      </c>
      <c r="B91" s="171">
        <v>32</v>
      </c>
      <c r="C91" s="82">
        <f aca="true" t="shared" si="7" ref="C91:E106">+B91/$F$118</f>
        <v>0.0013769955677955161</v>
      </c>
      <c r="D91" s="181">
        <v>63</v>
      </c>
      <c r="E91" s="82">
        <f t="shared" si="7"/>
        <v>0.0027109600240974225</v>
      </c>
      <c r="F91" s="181">
        <v>95</v>
      </c>
      <c r="G91" s="82">
        <f t="shared" si="6"/>
        <v>0.004087955591892938</v>
      </c>
    </row>
    <row r="92" spans="1:7" ht="12.75" customHeight="1">
      <c r="A92" s="179">
        <v>82</v>
      </c>
      <c r="B92" s="171">
        <v>35</v>
      </c>
      <c r="C92" s="82">
        <f t="shared" si="7"/>
        <v>0.0015060889022763457</v>
      </c>
      <c r="D92" s="181">
        <v>43</v>
      </c>
      <c r="E92" s="82">
        <f t="shared" si="7"/>
        <v>0.001850337794225225</v>
      </c>
      <c r="F92" s="181">
        <v>78</v>
      </c>
      <c r="G92" s="82">
        <f t="shared" si="6"/>
        <v>0.0033564266965015704</v>
      </c>
    </row>
    <row r="93" spans="1:7" ht="12.75" customHeight="1">
      <c r="A93" s="179">
        <v>83</v>
      </c>
      <c r="B93" s="171">
        <v>29</v>
      </c>
      <c r="C93" s="82">
        <f t="shared" si="7"/>
        <v>0.0012479022333146865</v>
      </c>
      <c r="D93" s="181">
        <v>48</v>
      </c>
      <c r="E93" s="82">
        <f t="shared" si="7"/>
        <v>0.002065493351693274</v>
      </c>
      <c r="F93" s="181">
        <v>77</v>
      </c>
      <c r="G93" s="82">
        <f t="shared" si="6"/>
        <v>0.0033133955850079607</v>
      </c>
    </row>
    <row r="94" spans="1:7" ht="12.75" customHeight="1">
      <c r="A94" s="179">
        <v>84</v>
      </c>
      <c r="B94" s="171">
        <v>36</v>
      </c>
      <c r="C94" s="82">
        <f t="shared" si="7"/>
        <v>0.0015491200137699556</v>
      </c>
      <c r="D94" s="181">
        <v>60</v>
      </c>
      <c r="E94" s="82">
        <f t="shared" si="7"/>
        <v>0.002581866689616593</v>
      </c>
      <c r="F94" s="181">
        <v>96</v>
      </c>
      <c r="G94" s="82">
        <f t="shared" si="6"/>
        <v>0.004130986703386548</v>
      </c>
    </row>
    <row r="95" spans="1:7" ht="12.75" customHeight="1">
      <c r="A95" s="179">
        <v>85</v>
      </c>
      <c r="B95" s="171">
        <v>23</v>
      </c>
      <c r="C95" s="82">
        <f t="shared" si="7"/>
        <v>0.0009897155643530272</v>
      </c>
      <c r="D95" s="181">
        <v>54</v>
      </c>
      <c r="E95" s="82">
        <f t="shared" si="7"/>
        <v>0.0023236800206549333</v>
      </c>
      <c r="F95" s="181">
        <v>77</v>
      </c>
      <c r="G95" s="82">
        <f t="shared" si="6"/>
        <v>0.0033133955850079607</v>
      </c>
    </row>
    <row r="96" spans="1:7" ht="12.75" customHeight="1">
      <c r="A96" s="179">
        <v>86</v>
      </c>
      <c r="B96" s="171">
        <v>28</v>
      </c>
      <c r="C96" s="82">
        <f t="shared" si="7"/>
        <v>0.0012048711218210766</v>
      </c>
      <c r="D96" s="181">
        <v>35</v>
      </c>
      <c r="E96" s="82">
        <f t="shared" si="7"/>
        <v>0.0015060889022763457</v>
      </c>
      <c r="F96" s="181">
        <v>63</v>
      </c>
      <c r="G96" s="82">
        <f t="shared" si="6"/>
        <v>0.0027109600240974225</v>
      </c>
    </row>
    <row r="97" spans="1:7" ht="12.75" customHeight="1">
      <c r="A97" s="179">
        <v>87</v>
      </c>
      <c r="B97" s="171">
        <v>27</v>
      </c>
      <c r="C97" s="82">
        <f t="shared" si="7"/>
        <v>0.0011618400103274667</v>
      </c>
      <c r="D97" s="181">
        <v>33</v>
      </c>
      <c r="E97" s="82">
        <f t="shared" si="7"/>
        <v>0.001420026679289126</v>
      </c>
      <c r="F97" s="181">
        <v>60</v>
      </c>
      <c r="G97" s="82">
        <f t="shared" si="6"/>
        <v>0.002581866689616593</v>
      </c>
    </row>
    <row r="98" spans="1:7" ht="12.75" customHeight="1">
      <c r="A98" s="179">
        <v>88</v>
      </c>
      <c r="B98" s="171">
        <v>12</v>
      </c>
      <c r="C98" s="82">
        <f t="shared" si="7"/>
        <v>0.0005163733379233185</v>
      </c>
      <c r="D98" s="181">
        <v>42</v>
      </c>
      <c r="E98" s="82">
        <f t="shared" si="7"/>
        <v>0.001807306682731615</v>
      </c>
      <c r="F98" s="181">
        <v>54</v>
      </c>
      <c r="G98" s="82">
        <f t="shared" si="6"/>
        <v>0.0023236800206549333</v>
      </c>
    </row>
    <row r="99" spans="1:7" ht="12.75" customHeight="1">
      <c r="A99" s="179">
        <v>89</v>
      </c>
      <c r="B99" s="171">
        <v>18</v>
      </c>
      <c r="C99" s="82">
        <f t="shared" si="7"/>
        <v>0.0007745600068849778</v>
      </c>
      <c r="D99" s="181">
        <v>22</v>
      </c>
      <c r="E99" s="82">
        <f t="shared" si="7"/>
        <v>0.0009466844528594173</v>
      </c>
      <c r="F99" s="181">
        <v>40</v>
      </c>
      <c r="G99" s="82">
        <f t="shared" si="6"/>
        <v>0.0017212444597443951</v>
      </c>
    </row>
    <row r="100" spans="1:7" ht="12.75" customHeight="1">
      <c r="A100" s="179">
        <v>90</v>
      </c>
      <c r="B100" s="171">
        <v>14</v>
      </c>
      <c r="C100" s="82">
        <f t="shared" si="7"/>
        <v>0.0006024355609105383</v>
      </c>
      <c r="D100" s="181">
        <v>20</v>
      </c>
      <c r="E100" s="82">
        <f t="shared" si="7"/>
        <v>0.0008606222298721976</v>
      </c>
      <c r="F100" s="181">
        <v>34</v>
      </c>
      <c r="G100" s="82">
        <f t="shared" si="6"/>
        <v>0.001463057790782736</v>
      </c>
    </row>
    <row r="101" spans="1:7" ht="12.75" customHeight="1">
      <c r="A101" s="179">
        <v>91</v>
      </c>
      <c r="B101" s="174">
        <v>5</v>
      </c>
      <c r="C101" s="82">
        <f t="shared" si="7"/>
        <v>0.0002151555574680494</v>
      </c>
      <c r="D101" s="181">
        <v>20</v>
      </c>
      <c r="E101" s="82">
        <f t="shared" si="7"/>
        <v>0.0008606222298721976</v>
      </c>
      <c r="F101" s="181">
        <v>25</v>
      </c>
      <c r="G101" s="82">
        <f t="shared" si="6"/>
        <v>0.001075777787340247</v>
      </c>
    </row>
    <row r="102" spans="1:7" ht="12.75" customHeight="1">
      <c r="A102" s="179">
        <v>92</v>
      </c>
      <c r="B102" s="174">
        <v>4</v>
      </c>
      <c r="C102" s="82">
        <f t="shared" si="7"/>
        <v>0.00017212444597443951</v>
      </c>
      <c r="D102" s="181">
        <v>16</v>
      </c>
      <c r="E102" s="82">
        <f t="shared" si="7"/>
        <v>0.0006884977838977581</v>
      </c>
      <c r="F102" s="181">
        <v>20</v>
      </c>
      <c r="G102" s="82">
        <f t="shared" si="6"/>
        <v>0.0008606222298721976</v>
      </c>
    </row>
    <row r="103" spans="1:7" ht="12.75" customHeight="1">
      <c r="A103" s="179">
        <v>93</v>
      </c>
      <c r="B103" s="174">
        <v>6</v>
      </c>
      <c r="C103" s="82">
        <f t="shared" si="7"/>
        <v>0.00025818666896165927</v>
      </c>
      <c r="D103" s="181">
        <v>11</v>
      </c>
      <c r="E103" s="82">
        <f t="shared" si="7"/>
        <v>0.00047334222642970866</v>
      </c>
      <c r="F103" s="181">
        <v>17</v>
      </c>
      <c r="G103" s="82">
        <f t="shared" si="6"/>
        <v>0.000731528895391368</v>
      </c>
    </row>
    <row r="104" spans="1:7" ht="12.75" customHeight="1">
      <c r="A104" s="179">
        <v>94</v>
      </c>
      <c r="B104" s="174">
        <v>2</v>
      </c>
      <c r="C104" s="82">
        <f t="shared" si="7"/>
        <v>8.606222298721976E-05</v>
      </c>
      <c r="D104" s="182">
        <v>8</v>
      </c>
      <c r="E104" s="82">
        <f t="shared" si="7"/>
        <v>0.00034424889194887903</v>
      </c>
      <c r="F104" s="181">
        <v>10</v>
      </c>
      <c r="G104" s="82">
        <f t="shared" si="6"/>
        <v>0.0004303111149360988</v>
      </c>
    </row>
    <row r="105" spans="1:7" ht="12.75" customHeight="1">
      <c r="A105" s="179">
        <v>95</v>
      </c>
      <c r="B105" s="174">
        <v>1</v>
      </c>
      <c r="C105" s="82">
        <f t="shared" si="7"/>
        <v>4.303111149360988E-05</v>
      </c>
      <c r="D105" s="182">
        <v>5</v>
      </c>
      <c r="E105" s="82">
        <f t="shared" si="7"/>
        <v>0.0002151555574680494</v>
      </c>
      <c r="F105" s="182">
        <v>6</v>
      </c>
      <c r="G105" s="82">
        <f t="shared" si="6"/>
        <v>0.00025818666896165927</v>
      </c>
    </row>
    <row r="106" spans="1:7" ht="12.75" customHeight="1">
      <c r="A106" s="179">
        <v>96</v>
      </c>
      <c r="B106" s="174">
        <v>2</v>
      </c>
      <c r="C106" s="82">
        <f t="shared" si="7"/>
        <v>8.606222298721976E-05</v>
      </c>
      <c r="D106" s="182">
        <v>6</v>
      </c>
      <c r="E106" s="82">
        <f t="shared" si="7"/>
        <v>0.00025818666896165927</v>
      </c>
      <c r="F106" s="182">
        <v>8</v>
      </c>
      <c r="G106" s="82">
        <f t="shared" si="6"/>
        <v>0.00034424889194887903</v>
      </c>
    </row>
    <row r="107" spans="1:7" ht="12.75" customHeight="1">
      <c r="A107" s="179">
        <v>97</v>
      </c>
      <c r="B107" s="175">
        <v>0</v>
      </c>
      <c r="C107" s="82">
        <f aca="true" t="shared" si="8" ref="C107:E118">+B107/$F$118</f>
        <v>0</v>
      </c>
      <c r="D107" s="182">
        <v>6</v>
      </c>
      <c r="E107" s="82">
        <f t="shared" si="8"/>
        <v>0.00025818666896165927</v>
      </c>
      <c r="F107" s="182">
        <v>6</v>
      </c>
      <c r="G107" s="82">
        <f t="shared" si="6"/>
        <v>0.00025818666896165927</v>
      </c>
    </row>
    <row r="108" spans="1:7" ht="12.75" customHeight="1">
      <c r="A108" s="179">
        <v>98</v>
      </c>
      <c r="B108" s="174">
        <v>3</v>
      </c>
      <c r="C108" s="82">
        <f t="shared" si="8"/>
        <v>0.00012909333448082964</v>
      </c>
      <c r="D108" s="183">
        <v>0</v>
      </c>
      <c r="E108" s="82">
        <f t="shared" si="8"/>
        <v>0</v>
      </c>
      <c r="F108" s="182">
        <v>3</v>
      </c>
      <c r="G108" s="82">
        <f t="shared" si="6"/>
        <v>0.00012909333448082964</v>
      </c>
    </row>
    <row r="109" spans="1:7" ht="12.75" customHeight="1">
      <c r="A109" s="179">
        <v>99</v>
      </c>
      <c r="B109" s="175">
        <v>0</v>
      </c>
      <c r="C109" s="82">
        <f t="shared" si="8"/>
        <v>0</v>
      </c>
      <c r="D109" s="182">
        <v>1</v>
      </c>
      <c r="E109" s="82">
        <f t="shared" si="8"/>
        <v>4.303111149360988E-05</v>
      </c>
      <c r="F109" s="182">
        <v>1</v>
      </c>
      <c r="G109" s="82">
        <f t="shared" si="6"/>
        <v>4.303111149360988E-05</v>
      </c>
    </row>
    <row r="110" spans="1:7" ht="12.75" customHeight="1">
      <c r="A110" s="180">
        <v>100</v>
      </c>
      <c r="B110" s="175">
        <v>0</v>
      </c>
      <c r="C110" s="82">
        <f t="shared" si="8"/>
        <v>0</v>
      </c>
      <c r="D110" s="182">
        <v>1</v>
      </c>
      <c r="E110" s="82">
        <f t="shared" si="8"/>
        <v>4.303111149360988E-05</v>
      </c>
      <c r="F110" s="182">
        <v>1</v>
      </c>
      <c r="G110" s="82">
        <f t="shared" si="6"/>
        <v>4.303111149360988E-05</v>
      </c>
    </row>
    <row r="111" spans="1:7" ht="12.75" customHeight="1">
      <c r="A111" s="180">
        <v>101</v>
      </c>
      <c r="B111" s="174">
        <v>1</v>
      </c>
      <c r="C111" s="82">
        <f t="shared" si="8"/>
        <v>4.303111149360988E-05</v>
      </c>
      <c r="D111" s="183">
        <v>0</v>
      </c>
      <c r="E111" s="82">
        <f t="shared" si="8"/>
        <v>0</v>
      </c>
      <c r="F111" s="182">
        <v>1</v>
      </c>
      <c r="G111" s="82">
        <f t="shared" si="6"/>
        <v>4.303111149360988E-05</v>
      </c>
    </row>
    <row r="112" spans="1:7" ht="12.75" customHeight="1">
      <c r="A112" s="180">
        <v>102</v>
      </c>
      <c r="B112" s="175">
        <v>0</v>
      </c>
      <c r="C112" s="82">
        <f t="shared" si="8"/>
        <v>0</v>
      </c>
      <c r="D112" s="183">
        <v>0</v>
      </c>
      <c r="E112" s="82">
        <f t="shared" si="8"/>
        <v>0</v>
      </c>
      <c r="F112" s="183">
        <v>0</v>
      </c>
      <c r="G112" s="82">
        <f t="shared" si="6"/>
        <v>0</v>
      </c>
    </row>
    <row r="113" spans="1:7" ht="12.75" customHeight="1">
      <c r="A113" s="180">
        <v>103</v>
      </c>
      <c r="B113" s="175">
        <v>0</v>
      </c>
      <c r="C113" s="82">
        <f t="shared" si="8"/>
        <v>0</v>
      </c>
      <c r="D113" s="183">
        <v>0</v>
      </c>
      <c r="E113" s="82">
        <f t="shared" si="8"/>
        <v>0</v>
      </c>
      <c r="F113" s="183">
        <v>0</v>
      </c>
      <c r="G113" s="82">
        <f t="shared" si="6"/>
        <v>0</v>
      </c>
    </row>
    <row r="114" spans="1:7" ht="12.75" customHeight="1">
      <c r="A114" s="180">
        <v>104</v>
      </c>
      <c r="B114" s="175">
        <v>0</v>
      </c>
      <c r="C114" s="82">
        <f t="shared" si="8"/>
        <v>0</v>
      </c>
      <c r="D114" s="183">
        <v>0</v>
      </c>
      <c r="E114" s="82">
        <f t="shared" si="8"/>
        <v>0</v>
      </c>
      <c r="F114" s="183">
        <v>0</v>
      </c>
      <c r="G114" s="82">
        <f t="shared" si="6"/>
        <v>0</v>
      </c>
    </row>
    <row r="115" spans="1:7" ht="12.75" customHeight="1">
      <c r="A115" s="180">
        <v>105</v>
      </c>
      <c r="B115" s="175">
        <v>0</v>
      </c>
      <c r="C115" s="82">
        <f t="shared" si="8"/>
        <v>0</v>
      </c>
      <c r="D115" s="183">
        <v>0</v>
      </c>
      <c r="E115" s="82">
        <f t="shared" si="8"/>
        <v>0</v>
      </c>
      <c r="F115" s="183">
        <v>0</v>
      </c>
      <c r="G115" s="82">
        <f t="shared" si="6"/>
        <v>0</v>
      </c>
    </row>
    <row r="116" spans="1:7" ht="12.75" customHeight="1">
      <c r="A116" s="180">
        <v>106</v>
      </c>
      <c r="B116" s="175">
        <v>0</v>
      </c>
      <c r="C116" s="82">
        <f t="shared" si="8"/>
        <v>0</v>
      </c>
      <c r="D116" s="183">
        <v>0</v>
      </c>
      <c r="E116" s="82">
        <f t="shared" si="8"/>
        <v>0</v>
      </c>
      <c r="F116" s="183">
        <v>0</v>
      </c>
      <c r="G116" s="82">
        <f t="shared" si="6"/>
        <v>0</v>
      </c>
    </row>
    <row r="117" spans="1:7" ht="12.75" customHeight="1">
      <c r="A117" s="180">
        <v>107</v>
      </c>
      <c r="B117" s="175">
        <v>0</v>
      </c>
      <c r="C117" s="82">
        <f t="shared" si="8"/>
        <v>0</v>
      </c>
      <c r="D117" s="182">
        <v>1</v>
      </c>
      <c r="E117" s="82">
        <f t="shared" si="8"/>
        <v>4.303111149360988E-05</v>
      </c>
      <c r="F117" s="182">
        <v>1</v>
      </c>
      <c r="G117" s="82">
        <f t="shared" si="6"/>
        <v>4.303111149360988E-05</v>
      </c>
    </row>
    <row r="118" spans="1:7" ht="12.75" customHeight="1" thickBot="1">
      <c r="A118" s="168" t="s">
        <v>2</v>
      </c>
      <c r="B118" s="94">
        <v>11585</v>
      </c>
      <c r="C118" s="83">
        <f t="shared" si="8"/>
        <v>0.4985154266534705</v>
      </c>
      <c r="D118" s="94">
        <v>11654</v>
      </c>
      <c r="E118" s="83">
        <f t="shared" si="8"/>
        <v>0.5014845733465295</v>
      </c>
      <c r="F118" s="128">
        <v>23239</v>
      </c>
      <c r="G118" s="83">
        <f t="shared" si="6"/>
        <v>1</v>
      </c>
    </row>
    <row r="119" ht="12.75" customHeight="1">
      <c r="A119" s="37"/>
    </row>
    <row r="120" ht="12.75" customHeight="1">
      <c r="G120" s="27"/>
    </row>
  </sheetData>
  <sheetProtection/>
  <mergeCells count="3">
    <mergeCell ref="B8:C8"/>
    <mergeCell ref="D8:E8"/>
    <mergeCell ref="F8:G8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7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7" width="11.7109375" style="26" customWidth="1"/>
    <col min="8" max="9" width="9.57421875" style="0" customWidth="1"/>
  </cols>
  <sheetData>
    <row r="1" spans="1:10" ht="20.25">
      <c r="A1" s="1" t="s">
        <v>3</v>
      </c>
      <c r="B1"/>
      <c r="D1"/>
      <c r="H1" s="26"/>
      <c r="J1" s="26"/>
    </row>
    <row r="2" spans="1:10" ht="15">
      <c r="A2" s="2" t="s">
        <v>4</v>
      </c>
      <c r="B2"/>
      <c r="D2"/>
      <c r="H2" s="26"/>
      <c r="J2" s="26"/>
    </row>
    <row r="3" spans="1:2" ht="15" customHeight="1">
      <c r="A3" s="2" t="s">
        <v>1</v>
      </c>
      <c r="B3" s="29" t="s">
        <v>33</v>
      </c>
    </row>
    <row r="4" spans="1:2" ht="15" customHeight="1">
      <c r="A4" s="28"/>
      <c r="B4" s="25" t="s">
        <v>34</v>
      </c>
    </row>
    <row r="5" spans="1:2" ht="15" customHeight="1">
      <c r="A5" s="28"/>
      <c r="B5" s="28"/>
    </row>
    <row r="6" spans="1:10" ht="27.75">
      <c r="A6" s="31"/>
      <c r="B6"/>
      <c r="D6" s="3" t="s">
        <v>6</v>
      </c>
      <c r="J6" s="26"/>
    </row>
    <row r="7" ht="24.75" customHeight="1" thickBot="1">
      <c r="D7" s="3"/>
    </row>
    <row r="8" spans="1:7" ht="12.75" customHeight="1" thickBot="1">
      <c r="A8" s="31"/>
      <c r="B8" s="288" t="s">
        <v>10</v>
      </c>
      <c r="C8" s="291"/>
      <c r="D8" s="288" t="s">
        <v>11</v>
      </c>
      <c r="E8" s="291"/>
      <c r="F8" s="292" t="s">
        <v>29</v>
      </c>
      <c r="G8" s="291"/>
    </row>
    <row r="9" spans="1:7" ht="12.75" customHeight="1">
      <c r="A9" s="162" t="s">
        <v>7</v>
      </c>
      <c r="B9" s="169" t="s">
        <v>30</v>
      </c>
      <c r="C9" s="170" t="s">
        <v>0</v>
      </c>
      <c r="D9" s="169" t="s">
        <v>30</v>
      </c>
      <c r="E9" s="170" t="s">
        <v>0</v>
      </c>
      <c r="F9" s="169" t="s">
        <v>30</v>
      </c>
      <c r="G9" s="170" t="s">
        <v>0</v>
      </c>
    </row>
    <row r="10" spans="1:7" ht="12.75" customHeight="1">
      <c r="A10" s="176">
        <v>0</v>
      </c>
      <c r="B10" s="135">
        <v>130</v>
      </c>
      <c r="C10" s="82">
        <f>+B10/$F$119</f>
        <v>0.005556505385535989</v>
      </c>
      <c r="D10" s="177">
        <v>134</v>
      </c>
      <c r="E10" s="82">
        <f>+D10/$F$119</f>
        <v>0.005727474782014019</v>
      </c>
      <c r="F10" s="177">
        <v>264</v>
      </c>
      <c r="G10" s="82">
        <f>+F10/$F$119</f>
        <v>0.01128398016755001</v>
      </c>
    </row>
    <row r="11" spans="1:7" ht="12.75" customHeight="1">
      <c r="A11" s="176">
        <v>1</v>
      </c>
      <c r="B11" s="135">
        <v>134</v>
      </c>
      <c r="C11" s="82">
        <f aca="true" t="shared" si="0" ref="C11:E26">+B11/$F$119</f>
        <v>0.005727474782014019</v>
      </c>
      <c r="D11" s="177">
        <v>131</v>
      </c>
      <c r="E11" s="82">
        <f t="shared" si="0"/>
        <v>0.005599247734655497</v>
      </c>
      <c r="F11" s="177">
        <v>265</v>
      </c>
      <c r="G11" s="82">
        <f aca="true" t="shared" si="1" ref="G11:G74">+F11/$F$119</f>
        <v>0.011326722516669515</v>
      </c>
    </row>
    <row r="12" spans="1:7" ht="12.75" customHeight="1">
      <c r="A12" s="176">
        <v>2</v>
      </c>
      <c r="B12" s="135">
        <v>145</v>
      </c>
      <c r="C12" s="82">
        <f t="shared" si="0"/>
        <v>0.0061976406223286035</v>
      </c>
      <c r="D12" s="177">
        <v>124</v>
      </c>
      <c r="E12" s="82">
        <f t="shared" si="0"/>
        <v>0.005300051290818944</v>
      </c>
      <c r="F12" s="177">
        <v>269</v>
      </c>
      <c r="G12" s="82">
        <f t="shared" si="1"/>
        <v>0.011497691913147546</v>
      </c>
    </row>
    <row r="13" spans="1:7" ht="12.75" customHeight="1">
      <c r="A13" s="176">
        <v>3</v>
      </c>
      <c r="B13" s="135">
        <v>162</v>
      </c>
      <c r="C13" s="82">
        <f t="shared" si="0"/>
        <v>0.006924260557360232</v>
      </c>
      <c r="D13" s="177">
        <v>153</v>
      </c>
      <c r="E13" s="82">
        <f t="shared" si="0"/>
        <v>0.006539579415284664</v>
      </c>
      <c r="F13" s="177">
        <v>315</v>
      </c>
      <c r="G13" s="82">
        <f t="shared" si="1"/>
        <v>0.013463839972644897</v>
      </c>
    </row>
    <row r="14" spans="1:7" ht="12.75" customHeight="1">
      <c r="A14" s="176">
        <v>4</v>
      </c>
      <c r="B14" s="135">
        <v>173</v>
      </c>
      <c r="C14" s="82">
        <f t="shared" si="0"/>
        <v>0.007394426397674817</v>
      </c>
      <c r="D14" s="177">
        <v>148</v>
      </c>
      <c r="E14" s="82">
        <f t="shared" si="0"/>
        <v>0.006325867669687126</v>
      </c>
      <c r="F14" s="177">
        <v>321</v>
      </c>
      <c r="G14" s="82">
        <f t="shared" si="1"/>
        <v>0.013720294067361942</v>
      </c>
    </row>
    <row r="15" spans="1:7" ht="12.75" customHeight="1">
      <c r="A15" s="176">
        <v>5</v>
      </c>
      <c r="B15" s="135">
        <v>149</v>
      </c>
      <c r="C15" s="82">
        <f t="shared" si="0"/>
        <v>0.006368610018806634</v>
      </c>
      <c r="D15" s="177">
        <v>147</v>
      </c>
      <c r="E15" s="82">
        <f t="shared" si="0"/>
        <v>0.006283125320567618</v>
      </c>
      <c r="F15" s="177">
        <v>296</v>
      </c>
      <c r="G15" s="82">
        <f t="shared" si="1"/>
        <v>0.012651735339374252</v>
      </c>
    </row>
    <row r="16" spans="1:7" ht="12.75" customHeight="1">
      <c r="A16" s="176">
        <v>6</v>
      </c>
      <c r="B16" s="135">
        <v>171</v>
      </c>
      <c r="C16" s="82">
        <f t="shared" si="0"/>
        <v>0.007308941699435801</v>
      </c>
      <c r="D16" s="177">
        <v>136</v>
      </c>
      <c r="E16" s="82">
        <f t="shared" si="0"/>
        <v>0.005812959480253035</v>
      </c>
      <c r="F16" s="177">
        <v>307</v>
      </c>
      <c r="G16" s="82">
        <f t="shared" si="1"/>
        <v>0.013121901179688835</v>
      </c>
    </row>
    <row r="17" spans="1:7" ht="12.75" customHeight="1">
      <c r="A17" s="176">
        <v>7</v>
      </c>
      <c r="B17" s="135">
        <v>183</v>
      </c>
      <c r="C17" s="82">
        <f t="shared" si="0"/>
        <v>0.007821849888869893</v>
      </c>
      <c r="D17" s="177">
        <v>173</v>
      </c>
      <c r="E17" s="82">
        <f t="shared" si="0"/>
        <v>0.007394426397674817</v>
      </c>
      <c r="F17" s="177">
        <v>356</v>
      </c>
      <c r="G17" s="82">
        <f t="shared" si="1"/>
        <v>0.015216276286544709</v>
      </c>
    </row>
    <row r="18" spans="1:7" ht="12.75" customHeight="1">
      <c r="A18" s="176">
        <v>8</v>
      </c>
      <c r="B18" s="135">
        <v>174</v>
      </c>
      <c r="C18" s="82">
        <f t="shared" si="0"/>
        <v>0.0074371687467943235</v>
      </c>
      <c r="D18" s="177">
        <v>142</v>
      </c>
      <c r="E18" s="82">
        <f t="shared" si="0"/>
        <v>0.00606941357497008</v>
      </c>
      <c r="F18" s="177">
        <v>316</v>
      </c>
      <c r="G18" s="82">
        <f t="shared" si="1"/>
        <v>0.013506582321764405</v>
      </c>
    </row>
    <row r="19" spans="1:7" ht="12.75" customHeight="1">
      <c r="A19" s="176">
        <v>9</v>
      </c>
      <c r="B19" s="135">
        <v>149</v>
      </c>
      <c r="C19" s="82">
        <f t="shared" si="0"/>
        <v>0.006368610018806634</v>
      </c>
      <c r="D19" s="177">
        <v>158</v>
      </c>
      <c r="E19" s="82">
        <f t="shared" si="0"/>
        <v>0.006753291160882202</v>
      </c>
      <c r="F19" s="177">
        <v>307</v>
      </c>
      <c r="G19" s="82">
        <f t="shared" si="1"/>
        <v>0.013121901179688835</v>
      </c>
    </row>
    <row r="20" spans="1:7" ht="12.75" customHeight="1">
      <c r="A20" s="176">
        <v>10</v>
      </c>
      <c r="B20" s="135">
        <v>152</v>
      </c>
      <c r="C20" s="82">
        <f t="shared" si="0"/>
        <v>0.006496837066165157</v>
      </c>
      <c r="D20" s="177">
        <v>151</v>
      </c>
      <c r="E20" s="82">
        <f t="shared" si="0"/>
        <v>0.006454094717045649</v>
      </c>
      <c r="F20" s="177">
        <v>303</v>
      </c>
      <c r="G20" s="82">
        <f t="shared" si="1"/>
        <v>0.012950931783210806</v>
      </c>
    </row>
    <row r="21" spans="1:7" ht="12.75" customHeight="1">
      <c r="A21" s="176">
        <v>11</v>
      </c>
      <c r="B21" s="135">
        <v>151</v>
      </c>
      <c r="C21" s="82">
        <f t="shared" si="0"/>
        <v>0.006454094717045649</v>
      </c>
      <c r="D21" s="177">
        <v>156</v>
      </c>
      <c r="E21" s="82">
        <f t="shared" si="0"/>
        <v>0.006667806462643187</v>
      </c>
      <c r="F21" s="177">
        <v>307</v>
      </c>
      <c r="G21" s="82">
        <f t="shared" si="1"/>
        <v>0.013121901179688835</v>
      </c>
    </row>
    <row r="22" spans="1:7" ht="12.75" customHeight="1">
      <c r="A22" s="176">
        <v>12</v>
      </c>
      <c r="B22" s="135">
        <v>129</v>
      </c>
      <c r="C22" s="82">
        <f t="shared" si="0"/>
        <v>0.0055137630364164815</v>
      </c>
      <c r="D22" s="177">
        <v>125</v>
      </c>
      <c r="E22" s="82">
        <f t="shared" si="0"/>
        <v>0.005342793639938451</v>
      </c>
      <c r="F22" s="177">
        <v>254</v>
      </c>
      <c r="G22" s="82">
        <f t="shared" si="1"/>
        <v>0.010856556676354932</v>
      </c>
    </row>
    <row r="23" spans="1:7" ht="12.75" customHeight="1">
      <c r="A23" s="176">
        <v>13</v>
      </c>
      <c r="B23" s="135">
        <v>135</v>
      </c>
      <c r="C23" s="82">
        <f t="shared" si="0"/>
        <v>0.005770217131133527</v>
      </c>
      <c r="D23" s="177">
        <v>125</v>
      </c>
      <c r="E23" s="82">
        <f t="shared" si="0"/>
        <v>0.005342793639938451</v>
      </c>
      <c r="F23" s="177">
        <v>260</v>
      </c>
      <c r="G23" s="82">
        <f t="shared" si="1"/>
        <v>0.011113010771071978</v>
      </c>
    </row>
    <row r="24" spans="1:7" ht="12.75" customHeight="1">
      <c r="A24" s="176">
        <v>14</v>
      </c>
      <c r="B24" s="135">
        <v>130</v>
      </c>
      <c r="C24" s="82">
        <f t="shared" si="0"/>
        <v>0.005556505385535989</v>
      </c>
      <c r="D24" s="177">
        <v>109</v>
      </c>
      <c r="E24" s="82">
        <f t="shared" si="0"/>
        <v>0.004658916054026329</v>
      </c>
      <c r="F24" s="177">
        <v>239</v>
      </c>
      <c r="G24" s="82">
        <f t="shared" si="1"/>
        <v>0.010215421439562318</v>
      </c>
    </row>
    <row r="25" spans="1:7" ht="12.75" customHeight="1">
      <c r="A25" s="176">
        <v>15</v>
      </c>
      <c r="B25" s="135">
        <v>135</v>
      </c>
      <c r="C25" s="82">
        <f t="shared" si="0"/>
        <v>0.005770217131133527</v>
      </c>
      <c r="D25" s="177">
        <v>122</v>
      </c>
      <c r="E25" s="82">
        <f t="shared" si="0"/>
        <v>0.005214566592579928</v>
      </c>
      <c r="F25" s="177">
        <v>257</v>
      </c>
      <c r="G25" s="82">
        <f t="shared" si="1"/>
        <v>0.010984783723713455</v>
      </c>
    </row>
    <row r="26" spans="1:7" ht="12.75" customHeight="1">
      <c r="A26" s="176">
        <v>16</v>
      </c>
      <c r="B26" s="135">
        <v>103</v>
      </c>
      <c r="C26" s="82">
        <f t="shared" si="0"/>
        <v>0.004402461959309284</v>
      </c>
      <c r="D26" s="177">
        <v>123</v>
      </c>
      <c r="E26" s="82">
        <f t="shared" si="0"/>
        <v>0.005257308941699436</v>
      </c>
      <c r="F26" s="177">
        <v>226</v>
      </c>
      <c r="G26" s="82">
        <f t="shared" si="1"/>
        <v>0.009659770901008719</v>
      </c>
    </row>
    <row r="27" spans="1:7" ht="12.75" customHeight="1">
      <c r="A27" s="176">
        <v>17</v>
      </c>
      <c r="B27" s="135">
        <v>120</v>
      </c>
      <c r="C27" s="82">
        <f aca="true" t="shared" si="2" ref="C27:E42">+B27/$F$119</f>
        <v>0.005129081894340913</v>
      </c>
      <c r="D27" s="177">
        <v>110</v>
      </c>
      <c r="E27" s="82">
        <f t="shared" si="2"/>
        <v>0.004701658403145837</v>
      </c>
      <c r="F27" s="177">
        <v>230</v>
      </c>
      <c r="G27" s="82">
        <f t="shared" si="1"/>
        <v>0.00983074029748675</v>
      </c>
    </row>
    <row r="28" spans="1:7" ht="12.75" customHeight="1">
      <c r="A28" s="176">
        <v>18</v>
      </c>
      <c r="B28" s="135">
        <v>137</v>
      </c>
      <c r="C28" s="82">
        <f t="shared" si="2"/>
        <v>0.0058557018293725425</v>
      </c>
      <c r="D28" s="177">
        <v>122</v>
      </c>
      <c r="E28" s="82">
        <f t="shared" si="2"/>
        <v>0.005214566592579928</v>
      </c>
      <c r="F28" s="177">
        <v>259</v>
      </c>
      <c r="G28" s="82">
        <f t="shared" si="1"/>
        <v>0.01107026842195247</v>
      </c>
    </row>
    <row r="29" spans="1:7" ht="12.75" customHeight="1">
      <c r="A29" s="176">
        <v>19</v>
      </c>
      <c r="B29" s="135">
        <v>119</v>
      </c>
      <c r="C29" s="82">
        <f t="shared" si="2"/>
        <v>0.005086339545221405</v>
      </c>
      <c r="D29" s="177">
        <v>123</v>
      </c>
      <c r="E29" s="82">
        <f t="shared" si="2"/>
        <v>0.005257308941699436</v>
      </c>
      <c r="F29" s="177">
        <v>242</v>
      </c>
      <c r="G29" s="82">
        <f t="shared" si="1"/>
        <v>0.010343648486920841</v>
      </c>
    </row>
    <row r="30" spans="1:7" ht="12.75" customHeight="1">
      <c r="A30" s="176">
        <v>20</v>
      </c>
      <c r="B30" s="135">
        <v>136</v>
      </c>
      <c r="C30" s="82">
        <f t="shared" si="2"/>
        <v>0.005812959480253035</v>
      </c>
      <c r="D30" s="177">
        <v>112</v>
      </c>
      <c r="E30" s="82">
        <f t="shared" si="2"/>
        <v>0.004787143101384852</v>
      </c>
      <c r="F30" s="177">
        <v>248</v>
      </c>
      <c r="G30" s="82">
        <f t="shared" si="1"/>
        <v>0.010600102581637887</v>
      </c>
    </row>
    <row r="31" spans="1:7" ht="12.75" customHeight="1">
      <c r="A31" s="176">
        <v>21</v>
      </c>
      <c r="B31" s="135">
        <v>117</v>
      </c>
      <c r="C31" s="82">
        <f t="shared" si="2"/>
        <v>0.00500085484698239</v>
      </c>
      <c r="D31" s="177">
        <v>107</v>
      </c>
      <c r="E31" s="82">
        <f t="shared" si="2"/>
        <v>0.004573431355787314</v>
      </c>
      <c r="F31" s="177">
        <v>224</v>
      </c>
      <c r="G31" s="82">
        <f t="shared" si="1"/>
        <v>0.009574286202769703</v>
      </c>
    </row>
    <row r="32" spans="1:7" ht="12.75" customHeight="1">
      <c r="A32" s="176">
        <v>22</v>
      </c>
      <c r="B32" s="135">
        <v>131</v>
      </c>
      <c r="C32" s="82">
        <f t="shared" si="2"/>
        <v>0.005599247734655497</v>
      </c>
      <c r="D32" s="177">
        <v>105</v>
      </c>
      <c r="E32" s="82">
        <f t="shared" si="2"/>
        <v>0.004487946657548299</v>
      </c>
      <c r="F32" s="177">
        <v>236</v>
      </c>
      <c r="G32" s="82">
        <f t="shared" si="1"/>
        <v>0.010087194392203796</v>
      </c>
    </row>
    <row r="33" spans="1:7" ht="12.75" customHeight="1">
      <c r="A33" s="176">
        <v>23</v>
      </c>
      <c r="B33" s="135">
        <v>119</v>
      </c>
      <c r="C33" s="82">
        <f t="shared" si="2"/>
        <v>0.005086339545221405</v>
      </c>
      <c r="D33" s="177">
        <v>121</v>
      </c>
      <c r="E33" s="82">
        <f t="shared" si="2"/>
        <v>0.0051718242434604204</v>
      </c>
      <c r="F33" s="177">
        <v>240</v>
      </c>
      <c r="G33" s="82">
        <f t="shared" si="1"/>
        <v>0.010258163788681825</v>
      </c>
    </row>
    <row r="34" spans="1:7" ht="12.75" customHeight="1">
      <c r="A34" s="176">
        <v>24</v>
      </c>
      <c r="B34" s="135">
        <v>98</v>
      </c>
      <c r="C34" s="82">
        <f t="shared" si="2"/>
        <v>0.004188750213711746</v>
      </c>
      <c r="D34" s="177">
        <v>97</v>
      </c>
      <c r="E34" s="82">
        <f t="shared" si="2"/>
        <v>0.004146007864592238</v>
      </c>
      <c r="F34" s="177">
        <v>195</v>
      </c>
      <c r="G34" s="82">
        <f t="shared" si="1"/>
        <v>0.008334758078303984</v>
      </c>
    </row>
    <row r="35" spans="1:7" ht="12.75" customHeight="1">
      <c r="A35" s="176">
        <v>25</v>
      </c>
      <c r="B35" s="135">
        <v>132</v>
      </c>
      <c r="C35" s="82">
        <f t="shared" si="2"/>
        <v>0.005641990083775005</v>
      </c>
      <c r="D35" s="177">
        <v>109</v>
      </c>
      <c r="E35" s="82">
        <f t="shared" si="2"/>
        <v>0.004658916054026329</v>
      </c>
      <c r="F35" s="177">
        <v>241</v>
      </c>
      <c r="G35" s="82">
        <f t="shared" si="1"/>
        <v>0.010300906137801333</v>
      </c>
    </row>
    <row r="36" spans="1:7" ht="12.75" customHeight="1">
      <c r="A36" s="176">
        <v>26</v>
      </c>
      <c r="B36" s="135">
        <v>116</v>
      </c>
      <c r="C36" s="82">
        <f t="shared" si="2"/>
        <v>0.004958112497862883</v>
      </c>
      <c r="D36" s="177">
        <v>113</v>
      </c>
      <c r="E36" s="82">
        <f t="shared" si="2"/>
        <v>0.004829885450504359</v>
      </c>
      <c r="F36" s="177">
        <v>229</v>
      </c>
      <c r="G36" s="82">
        <f t="shared" si="1"/>
        <v>0.009787997948367242</v>
      </c>
    </row>
    <row r="37" spans="1:7" ht="12.75" customHeight="1">
      <c r="A37" s="176">
        <v>27</v>
      </c>
      <c r="B37" s="135">
        <v>120</v>
      </c>
      <c r="C37" s="82">
        <f t="shared" si="2"/>
        <v>0.005129081894340913</v>
      </c>
      <c r="D37" s="177">
        <v>112</v>
      </c>
      <c r="E37" s="82">
        <f t="shared" si="2"/>
        <v>0.004787143101384852</v>
      </c>
      <c r="F37" s="177">
        <v>232</v>
      </c>
      <c r="G37" s="82">
        <f t="shared" si="1"/>
        <v>0.009916224995725765</v>
      </c>
    </row>
    <row r="38" spans="1:7" ht="12.75" customHeight="1">
      <c r="A38" s="176">
        <v>28</v>
      </c>
      <c r="B38" s="135">
        <v>104</v>
      </c>
      <c r="C38" s="82">
        <f t="shared" si="2"/>
        <v>0.0044452043084287915</v>
      </c>
      <c r="D38" s="177">
        <v>109</v>
      </c>
      <c r="E38" s="82">
        <f t="shared" si="2"/>
        <v>0.004658916054026329</v>
      </c>
      <c r="F38" s="177">
        <v>213</v>
      </c>
      <c r="G38" s="82">
        <f t="shared" si="1"/>
        <v>0.00910412036245512</v>
      </c>
    </row>
    <row r="39" spans="1:7" ht="12.75" customHeight="1">
      <c r="A39" s="176">
        <v>29</v>
      </c>
      <c r="B39" s="135">
        <v>153</v>
      </c>
      <c r="C39" s="82">
        <f t="shared" si="2"/>
        <v>0.006539579415284664</v>
      </c>
      <c r="D39" s="177">
        <v>131</v>
      </c>
      <c r="E39" s="82">
        <f t="shared" si="2"/>
        <v>0.005599247734655497</v>
      </c>
      <c r="F39" s="177">
        <v>284</v>
      </c>
      <c r="G39" s="82">
        <f t="shared" si="1"/>
        <v>0.01213882714994016</v>
      </c>
    </row>
    <row r="40" spans="1:7" ht="12.75" customHeight="1">
      <c r="A40" s="176">
        <v>30</v>
      </c>
      <c r="B40" s="135">
        <v>155</v>
      </c>
      <c r="C40" s="82">
        <f t="shared" si="2"/>
        <v>0.006625064113523679</v>
      </c>
      <c r="D40" s="177">
        <v>148</v>
      </c>
      <c r="E40" s="82">
        <f t="shared" si="2"/>
        <v>0.006325867669687126</v>
      </c>
      <c r="F40" s="177">
        <v>303</v>
      </c>
      <c r="G40" s="82">
        <f t="shared" si="1"/>
        <v>0.012950931783210806</v>
      </c>
    </row>
    <row r="41" spans="1:7" ht="12.75" customHeight="1">
      <c r="A41" s="176">
        <v>31</v>
      </c>
      <c r="B41" s="135">
        <v>154</v>
      </c>
      <c r="C41" s="82">
        <f t="shared" si="2"/>
        <v>0.006582321764404171</v>
      </c>
      <c r="D41" s="177">
        <v>169</v>
      </c>
      <c r="E41" s="82">
        <f t="shared" si="2"/>
        <v>0.007223457001196786</v>
      </c>
      <c r="F41" s="177">
        <v>323</v>
      </c>
      <c r="G41" s="82">
        <f t="shared" si="1"/>
        <v>0.013805778765600957</v>
      </c>
    </row>
    <row r="42" spans="1:7" ht="12.75" customHeight="1">
      <c r="A42" s="176">
        <v>32</v>
      </c>
      <c r="B42" s="135">
        <v>192</v>
      </c>
      <c r="C42" s="82">
        <f t="shared" si="2"/>
        <v>0.008206531030945461</v>
      </c>
      <c r="D42" s="177">
        <v>192</v>
      </c>
      <c r="E42" s="82">
        <f t="shared" si="2"/>
        <v>0.008206531030945461</v>
      </c>
      <c r="F42" s="177">
        <v>384</v>
      </c>
      <c r="G42" s="82">
        <f t="shared" si="1"/>
        <v>0.016413062061890922</v>
      </c>
    </row>
    <row r="43" spans="1:7" ht="12.75" customHeight="1">
      <c r="A43" s="176">
        <v>33</v>
      </c>
      <c r="B43" s="135">
        <v>176</v>
      </c>
      <c r="C43" s="82">
        <f aca="true" t="shared" si="3" ref="C43:E58">+B43/$F$119</f>
        <v>0.007522653445033339</v>
      </c>
      <c r="D43" s="177">
        <v>209</v>
      </c>
      <c r="E43" s="82">
        <f t="shared" si="3"/>
        <v>0.00893315096597709</v>
      </c>
      <c r="F43" s="177">
        <v>385</v>
      </c>
      <c r="G43" s="82">
        <f t="shared" si="1"/>
        <v>0.016455804411010428</v>
      </c>
    </row>
    <row r="44" spans="1:7" ht="12.75" customHeight="1">
      <c r="A44" s="176">
        <v>34</v>
      </c>
      <c r="B44" s="135">
        <v>196</v>
      </c>
      <c r="C44" s="82">
        <f t="shared" si="3"/>
        <v>0.008377500427423492</v>
      </c>
      <c r="D44" s="177">
        <v>223</v>
      </c>
      <c r="E44" s="82">
        <f t="shared" si="3"/>
        <v>0.009531543853650197</v>
      </c>
      <c r="F44" s="177">
        <v>419</v>
      </c>
      <c r="G44" s="82">
        <f t="shared" si="1"/>
        <v>0.017909044281073688</v>
      </c>
    </row>
    <row r="45" spans="1:7" ht="12.75" customHeight="1">
      <c r="A45" s="176">
        <v>35</v>
      </c>
      <c r="B45" s="135">
        <v>222</v>
      </c>
      <c r="C45" s="82">
        <f t="shared" si="3"/>
        <v>0.00948880150453069</v>
      </c>
      <c r="D45" s="177">
        <v>245</v>
      </c>
      <c r="E45" s="82">
        <f t="shared" si="3"/>
        <v>0.010471875534279364</v>
      </c>
      <c r="F45" s="177">
        <v>467</v>
      </c>
      <c r="G45" s="82">
        <f t="shared" si="1"/>
        <v>0.019960677038810052</v>
      </c>
    </row>
    <row r="46" spans="1:7" ht="12.75" customHeight="1">
      <c r="A46" s="176">
        <v>36</v>
      </c>
      <c r="B46" s="135">
        <v>244</v>
      </c>
      <c r="C46" s="82">
        <f t="shared" si="3"/>
        <v>0.010429133185159856</v>
      </c>
      <c r="D46" s="177">
        <v>231</v>
      </c>
      <c r="E46" s="82">
        <f t="shared" si="3"/>
        <v>0.009873482646606258</v>
      </c>
      <c r="F46" s="177">
        <v>475</v>
      </c>
      <c r="G46" s="82">
        <f t="shared" si="1"/>
        <v>0.020302615831766114</v>
      </c>
    </row>
    <row r="47" spans="1:7" ht="12.75" customHeight="1">
      <c r="A47" s="176">
        <v>37</v>
      </c>
      <c r="B47" s="135">
        <v>226</v>
      </c>
      <c r="C47" s="82">
        <f t="shared" si="3"/>
        <v>0.009659770901008719</v>
      </c>
      <c r="D47" s="177">
        <v>265</v>
      </c>
      <c r="E47" s="82">
        <f t="shared" si="3"/>
        <v>0.011326722516669515</v>
      </c>
      <c r="F47" s="177">
        <v>491</v>
      </c>
      <c r="G47" s="82">
        <f t="shared" si="1"/>
        <v>0.020986493417678234</v>
      </c>
    </row>
    <row r="48" spans="1:7" ht="12.75" customHeight="1">
      <c r="A48" s="176">
        <v>38</v>
      </c>
      <c r="B48" s="135">
        <v>223</v>
      </c>
      <c r="C48" s="82">
        <f t="shared" si="3"/>
        <v>0.009531543853650197</v>
      </c>
      <c r="D48" s="177">
        <v>210</v>
      </c>
      <c r="E48" s="82">
        <f t="shared" si="3"/>
        <v>0.008975893315096599</v>
      </c>
      <c r="F48" s="177">
        <v>433</v>
      </c>
      <c r="G48" s="82">
        <f t="shared" si="1"/>
        <v>0.018507437168746796</v>
      </c>
    </row>
    <row r="49" spans="1:7" ht="12.75" customHeight="1">
      <c r="A49" s="176">
        <v>39</v>
      </c>
      <c r="B49" s="135">
        <v>246</v>
      </c>
      <c r="C49" s="82">
        <f t="shared" si="3"/>
        <v>0.010514617883398872</v>
      </c>
      <c r="D49" s="177">
        <v>213</v>
      </c>
      <c r="E49" s="82">
        <f t="shared" si="3"/>
        <v>0.00910412036245512</v>
      </c>
      <c r="F49" s="177">
        <v>459</v>
      </c>
      <c r="G49" s="82">
        <f t="shared" si="1"/>
        <v>0.019618738245853994</v>
      </c>
    </row>
    <row r="50" spans="1:7" ht="12.75" customHeight="1">
      <c r="A50" s="176">
        <v>40</v>
      </c>
      <c r="B50" s="135">
        <v>232</v>
      </c>
      <c r="C50" s="82">
        <f t="shared" si="3"/>
        <v>0.009916224995725765</v>
      </c>
      <c r="D50" s="177">
        <v>234</v>
      </c>
      <c r="E50" s="82">
        <f t="shared" si="3"/>
        <v>0.01000170969396478</v>
      </c>
      <c r="F50" s="177">
        <v>466</v>
      </c>
      <c r="G50" s="82">
        <f t="shared" si="1"/>
        <v>0.019917934689690546</v>
      </c>
    </row>
    <row r="51" spans="1:7" ht="12.75" customHeight="1">
      <c r="A51" s="176">
        <v>41</v>
      </c>
      <c r="B51" s="135">
        <v>201</v>
      </c>
      <c r="C51" s="82">
        <f t="shared" si="3"/>
        <v>0.008591212173021029</v>
      </c>
      <c r="D51" s="177">
        <v>217</v>
      </c>
      <c r="E51" s="82">
        <f t="shared" si="3"/>
        <v>0.009275089758933151</v>
      </c>
      <c r="F51" s="177">
        <v>418</v>
      </c>
      <c r="G51" s="82">
        <f t="shared" si="1"/>
        <v>0.01786630193195418</v>
      </c>
    </row>
    <row r="52" spans="1:7" ht="12.75" customHeight="1">
      <c r="A52" s="176">
        <v>42</v>
      </c>
      <c r="B52" s="135">
        <v>201</v>
      </c>
      <c r="C52" s="82">
        <f t="shared" si="3"/>
        <v>0.008591212173021029</v>
      </c>
      <c r="D52" s="177">
        <v>204</v>
      </c>
      <c r="E52" s="82">
        <f t="shared" si="3"/>
        <v>0.008719439220379552</v>
      </c>
      <c r="F52" s="177">
        <v>405</v>
      </c>
      <c r="G52" s="82">
        <f t="shared" si="1"/>
        <v>0.017310651393400583</v>
      </c>
    </row>
    <row r="53" spans="1:7" ht="12.75" customHeight="1">
      <c r="A53" s="176">
        <v>43</v>
      </c>
      <c r="B53" s="135">
        <v>187</v>
      </c>
      <c r="C53" s="82">
        <f t="shared" si="3"/>
        <v>0.007992819285347922</v>
      </c>
      <c r="D53" s="177">
        <v>200</v>
      </c>
      <c r="E53" s="82">
        <f t="shared" si="3"/>
        <v>0.008548469823901521</v>
      </c>
      <c r="F53" s="177">
        <v>387</v>
      </c>
      <c r="G53" s="82">
        <f t="shared" si="1"/>
        <v>0.016541289109249444</v>
      </c>
    </row>
    <row r="54" spans="1:7" ht="12.75" customHeight="1">
      <c r="A54" s="176">
        <v>44</v>
      </c>
      <c r="B54" s="135">
        <v>216</v>
      </c>
      <c r="C54" s="82">
        <f t="shared" si="3"/>
        <v>0.009232347409813643</v>
      </c>
      <c r="D54" s="177">
        <v>223</v>
      </c>
      <c r="E54" s="82">
        <f t="shared" si="3"/>
        <v>0.009531543853650197</v>
      </c>
      <c r="F54" s="177">
        <v>439</v>
      </c>
      <c r="G54" s="82">
        <f t="shared" si="1"/>
        <v>0.01876389126346384</v>
      </c>
    </row>
    <row r="55" spans="1:7" ht="12.75" customHeight="1">
      <c r="A55" s="176">
        <v>45</v>
      </c>
      <c r="B55" s="135">
        <v>173</v>
      </c>
      <c r="C55" s="82">
        <f t="shared" si="3"/>
        <v>0.007394426397674817</v>
      </c>
      <c r="D55" s="177">
        <v>175</v>
      </c>
      <c r="E55" s="82">
        <f t="shared" si="3"/>
        <v>0.007479911095913831</v>
      </c>
      <c r="F55" s="177">
        <v>348</v>
      </c>
      <c r="G55" s="82">
        <f t="shared" si="1"/>
        <v>0.014874337493588647</v>
      </c>
    </row>
    <row r="56" spans="1:7" ht="12.75" customHeight="1">
      <c r="A56" s="176">
        <v>46</v>
      </c>
      <c r="B56" s="135">
        <v>184</v>
      </c>
      <c r="C56" s="82">
        <f t="shared" si="3"/>
        <v>0.007864592237989399</v>
      </c>
      <c r="D56" s="177">
        <v>207</v>
      </c>
      <c r="E56" s="82">
        <f t="shared" si="3"/>
        <v>0.008847666267738075</v>
      </c>
      <c r="F56" s="177">
        <v>391</v>
      </c>
      <c r="G56" s="82">
        <f t="shared" si="1"/>
        <v>0.016712258505727474</v>
      </c>
    </row>
    <row r="57" spans="1:7" ht="12.75" customHeight="1">
      <c r="A57" s="176">
        <v>47</v>
      </c>
      <c r="B57" s="135">
        <v>217</v>
      </c>
      <c r="C57" s="82">
        <f t="shared" si="3"/>
        <v>0.009275089758933151</v>
      </c>
      <c r="D57" s="177">
        <v>189</v>
      </c>
      <c r="E57" s="82">
        <f t="shared" si="3"/>
        <v>0.008078303983586938</v>
      </c>
      <c r="F57" s="177">
        <v>406</v>
      </c>
      <c r="G57" s="82">
        <f t="shared" si="1"/>
        <v>0.01735339374252009</v>
      </c>
    </row>
    <row r="58" spans="1:7" ht="12.75" customHeight="1">
      <c r="A58" s="176">
        <v>48</v>
      </c>
      <c r="B58" s="135">
        <v>170</v>
      </c>
      <c r="C58" s="82">
        <f t="shared" si="3"/>
        <v>0.007266199350316293</v>
      </c>
      <c r="D58" s="177">
        <v>198</v>
      </c>
      <c r="E58" s="82">
        <f t="shared" si="3"/>
        <v>0.008462985125662506</v>
      </c>
      <c r="F58" s="177">
        <v>368</v>
      </c>
      <c r="G58" s="82">
        <f t="shared" si="1"/>
        <v>0.015729184475978798</v>
      </c>
    </row>
    <row r="59" spans="1:7" ht="12.75" customHeight="1">
      <c r="A59" s="176">
        <v>49</v>
      </c>
      <c r="B59" s="135">
        <v>187</v>
      </c>
      <c r="C59" s="82">
        <f aca="true" t="shared" si="4" ref="C59:E74">+B59/$F$119</f>
        <v>0.007992819285347922</v>
      </c>
      <c r="D59" s="177">
        <v>164</v>
      </c>
      <c r="E59" s="82">
        <f t="shared" si="4"/>
        <v>0.007009745255599248</v>
      </c>
      <c r="F59" s="177">
        <v>351</v>
      </c>
      <c r="G59" s="82">
        <f t="shared" si="1"/>
        <v>0.01500256454094717</v>
      </c>
    </row>
    <row r="60" spans="1:7" ht="12.75" customHeight="1">
      <c r="A60" s="176">
        <v>50</v>
      </c>
      <c r="B60" s="135">
        <v>177</v>
      </c>
      <c r="C60" s="82">
        <f t="shared" si="4"/>
        <v>0.007565395794152847</v>
      </c>
      <c r="D60" s="177">
        <v>187</v>
      </c>
      <c r="E60" s="82">
        <f t="shared" si="4"/>
        <v>0.007992819285347922</v>
      </c>
      <c r="F60" s="177">
        <v>364</v>
      </c>
      <c r="G60" s="82">
        <f t="shared" si="1"/>
        <v>0.015558215079500769</v>
      </c>
    </row>
    <row r="61" spans="1:7" ht="12.75" customHeight="1">
      <c r="A61" s="176">
        <v>51</v>
      </c>
      <c r="B61" s="135">
        <v>164</v>
      </c>
      <c r="C61" s="82">
        <f t="shared" si="4"/>
        <v>0.007009745255599248</v>
      </c>
      <c r="D61" s="177">
        <v>178</v>
      </c>
      <c r="E61" s="82">
        <f t="shared" si="4"/>
        <v>0.0076081381432723545</v>
      </c>
      <c r="F61" s="177">
        <v>342</v>
      </c>
      <c r="G61" s="82">
        <f t="shared" si="1"/>
        <v>0.014617883398871602</v>
      </c>
    </row>
    <row r="62" spans="1:7" ht="12.75" customHeight="1">
      <c r="A62" s="176">
        <v>52</v>
      </c>
      <c r="B62" s="135">
        <v>178</v>
      </c>
      <c r="C62" s="82">
        <f t="shared" si="4"/>
        <v>0.0076081381432723545</v>
      </c>
      <c r="D62" s="177">
        <v>174</v>
      </c>
      <c r="E62" s="82">
        <f t="shared" si="4"/>
        <v>0.0074371687467943235</v>
      </c>
      <c r="F62" s="177">
        <v>352</v>
      </c>
      <c r="G62" s="82">
        <f t="shared" si="1"/>
        <v>0.015045306890066678</v>
      </c>
    </row>
    <row r="63" spans="1:7" ht="12.75" customHeight="1">
      <c r="A63" s="176">
        <v>53</v>
      </c>
      <c r="B63" s="135">
        <v>155</v>
      </c>
      <c r="C63" s="82">
        <f t="shared" si="4"/>
        <v>0.006625064113523679</v>
      </c>
      <c r="D63" s="177">
        <v>164</v>
      </c>
      <c r="E63" s="82">
        <f t="shared" si="4"/>
        <v>0.007009745255599248</v>
      </c>
      <c r="F63" s="177">
        <v>319</v>
      </c>
      <c r="G63" s="82">
        <f t="shared" si="1"/>
        <v>0.013634809369122926</v>
      </c>
    </row>
    <row r="64" spans="1:7" ht="12.75" customHeight="1">
      <c r="A64" s="176">
        <v>54</v>
      </c>
      <c r="B64" s="135">
        <v>155</v>
      </c>
      <c r="C64" s="82">
        <f t="shared" si="4"/>
        <v>0.006625064113523679</v>
      </c>
      <c r="D64" s="177">
        <v>176</v>
      </c>
      <c r="E64" s="82">
        <f t="shared" si="4"/>
        <v>0.007522653445033339</v>
      </c>
      <c r="F64" s="177">
        <v>331</v>
      </c>
      <c r="G64" s="82">
        <f t="shared" si="1"/>
        <v>0.014147717558557019</v>
      </c>
    </row>
    <row r="65" spans="1:7" ht="12.75" customHeight="1">
      <c r="A65" s="176">
        <v>55</v>
      </c>
      <c r="B65" s="135">
        <v>144</v>
      </c>
      <c r="C65" s="82">
        <f t="shared" si="4"/>
        <v>0.006154898273209096</v>
      </c>
      <c r="D65" s="177">
        <v>144</v>
      </c>
      <c r="E65" s="82">
        <f t="shared" si="4"/>
        <v>0.006154898273209096</v>
      </c>
      <c r="F65" s="177">
        <v>288</v>
      </c>
      <c r="G65" s="82">
        <f t="shared" si="1"/>
        <v>0.012309796546418192</v>
      </c>
    </row>
    <row r="66" spans="1:7" ht="12.75" customHeight="1">
      <c r="A66" s="176">
        <v>56</v>
      </c>
      <c r="B66" s="135">
        <v>162</v>
      </c>
      <c r="C66" s="82">
        <f t="shared" si="4"/>
        <v>0.006924260557360232</v>
      </c>
      <c r="D66" s="177">
        <v>149</v>
      </c>
      <c r="E66" s="82">
        <f t="shared" si="4"/>
        <v>0.006368610018806634</v>
      </c>
      <c r="F66" s="177">
        <v>311</v>
      </c>
      <c r="G66" s="82">
        <f t="shared" si="1"/>
        <v>0.013292870576166866</v>
      </c>
    </row>
    <row r="67" spans="1:7" ht="12.75" customHeight="1">
      <c r="A67" s="176">
        <v>57</v>
      </c>
      <c r="B67" s="135">
        <v>149</v>
      </c>
      <c r="C67" s="82">
        <f t="shared" si="4"/>
        <v>0.006368610018806634</v>
      </c>
      <c r="D67" s="177">
        <v>146</v>
      </c>
      <c r="E67" s="82">
        <f t="shared" si="4"/>
        <v>0.00624038297144811</v>
      </c>
      <c r="F67" s="177">
        <v>295</v>
      </c>
      <c r="G67" s="82">
        <f t="shared" si="1"/>
        <v>0.012608992990254744</v>
      </c>
    </row>
    <row r="68" spans="1:7" ht="12.75" customHeight="1">
      <c r="A68" s="176">
        <v>58</v>
      </c>
      <c r="B68" s="135">
        <v>134</v>
      </c>
      <c r="C68" s="82">
        <f t="shared" si="4"/>
        <v>0.005727474782014019</v>
      </c>
      <c r="D68" s="177">
        <v>157</v>
      </c>
      <c r="E68" s="82">
        <f t="shared" si="4"/>
        <v>0.006710548811762695</v>
      </c>
      <c r="F68" s="177">
        <v>291</v>
      </c>
      <c r="G68" s="82">
        <f t="shared" si="1"/>
        <v>0.012438023593776715</v>
      </c>
    </row>
    <row r="69" spans="1:7" ht="12.75" customHeight="1">
      <c r="A69" s="176">
        <v>59</v>
      </c>
      <c r="B69" s="135">
        <v>117</v>
      </c>
      <c r="C69" s="82">
        <f t="shared" si="4"/>
        <v>0.00500085484698239</v>
      </c>
      <c r="D69" s="177">
        <v>136</v>
      </c>
      <c r="E69" s="82">
        <f t="shared" si="4"/>
        <v>0.005812959480253035</v>
      </c>
      <c r="F69" s="177">
        <v>253</v>
      </c>
      <c r="G69" s="82">
        <f t="shared" si="1"/>
        <v>0.010813814327235424</v>
      </c>
    </row>
    <row r="70" spans="1:7" ht="12.75" customHeight="1">
      <c r="A70" s="176">
        <v>60</v>
      </c>
      <c r="B70" s="135">
        <v>127</v>
      </c>
      <c r="C70" s="82">
        <f t="shared" si="4"/>
        <v>0.005428278338177466</v>
      </c>
      <c r="D70" s="177">
        <v>107</v>
      </c>
      <c r="E70" s="82">
        <f t="shared" si="4"/>
        <v>0.004573431355787314</v>
      </c>
      <c r="F70" s="177">
        <v>234</v>
      </c>
      <c r="G70" s="82">
        <f t="shared" si="1"/>
        <v>0.01000170969396478</v>
      </c>
    </row>
    <row r="71" spans="1:7" ht="12.75" customHeight="1">
      <c r="A71" s="176">
        <v>61</v>
      </c>
      <c r="B71" s="135">
        <v>115</v>
      </c>
      <c r="C71" s="82">
        <f t="shared" si="4"/>
        <v>0.004915370148743375</v>
      </c>
      <c r="D71" s="177">
        <v>102</v>
      </c>
      <c r="E71" s="82">
        <f t="shared" si="4"/>
        <v>0.004359719610189776</v>
      </c>
      <c r="F71" s="177">
        <v>217</v>
      </c>
      <c r="G71" s="82">
        <f t="shared" si="1"/>
        <v>0.009275089758933151</v>
      </c>
    </row>
    <row r="72" spans="1:7" ht="12.75" customHeight="1">
      <c r="A72" s="176">
        <v>62</v>
      </c>
      <c r="B72" s="135">
        <v>129</v>
      </c>
      <c r="C72" s="82">
        <f t="shared" si="4"/>
        <v>0.0055137630364164815</v>
      </c>
      <c r="D72" s="177">
        <v>122</v>
      </c>
      <c r="E72" s="82">
        <f t="shared" si="4"/>
        <v>0.005214566592579928</v>
      </c>
      <c r="F72" s="177">
        <v>251</v>
      </c>
      <c r="G72" s="82">
        <f t="shared" si="1"/>
        <v>0.01072832962899641</v>
      </c>
    </row>
    <row r="73" spans="1:7" ht="12.75" customHeight="1">
      <c r="A73" s="176">
        <v>63</v>
      </c>
      <c r="B73" s="135">
        <v>127</v>
      </c>
      <c r="C73" s="82">
        <f t="shared" si="4"/>
        <v>0.005428278338177466</v>
      </c>
      <c r="D73" s="177">
        <v>110</v>
      </c>
      <c r="E73" s="82">
        <f t="shared" si="4"/>
        <v>0.004701658403145837</v>
      </c>
      <c r="F73" s="177">
        <v>237</v>
      </c>
      <c r="G73" s="82">
        <f t="shared" si="1"/>
        <v>0.010129936741323304</v>
      </c>
    </row>
    <row r="74" spans="1:7" ht="12.75" customHeight="1">
      <c r="A74" s="176">
        <v>64</v>
      </c>
      <c r="B74" s="135">
        <v>116</v>
      </c>
      <c r="C74" s="82">
        <f t="shared" si="4"/>
        <v>0.004958112497862883</v>
      </c>
      <c r="D74" s="177">
        <v>109</v>
      </c>
      <c r="E74" s="82">
        <f t="shared" si="4"/>
        <v>0.004658916054026329</v>
      </c>
      <c r="F74" s="177">
        <v>225</v>
      </c>
      <c r="G74" s="82">
        <f t="shared" si="1"/>
        <v>0.009617028551889211</v>
      </c>
    </row>
    <row r="75" spans="1:7" ht="12.75" customHeight="1">
      <c r="A75" s="176">
        <v>65</v>
      </c>
      <c r="B75" s="135">
        <v>86</v>
      </c>
      <c r="C75" s="82">
        <f aca="true" t="shared" si="5" ref="C75:E90">+B75/$F$119</f>
        <v>0.0036758420242776545</v>
      </c>
      <c r="D75" s="177">
        <v>105</v>
      </c>
      <c r="E75" s="82">
        <f t="shared" si="5"/>
        <v>0.004487946657548299</v>
      </c>
      <c r="F75" s="177">
        <v>191</v>
      </c>
      <c r="G75" s="82">
        <f aca="true" t="shared" si="6" ref="G75:G119">+F75/$F$119</f>
        <v>0.008163788681825953</v>
      </c>
    </row>
    <row r="76" spans="1:7" ht="12.75" customHeight="1">
      <c r="A76" s="176">
        <v>66</v>
      </c>
      <c r="B76" s="135">
        <v>88</v>
      </c>
      <c r="C76" s="82">
        <f t="shared" si="5"/>
        <v>0.0037613267225166695</v>
      </c>
      <c r="D76" s="177">
        <v>106</v>
      </c>
      <c r="E76" s="82">
        <f t="shared" si="5"/>
        <v>0.004530689006667806</v>
      </c>
      <c r="F76" s="177">
        <v>194</v>
      </c>
      <c r="G76" s="82">
        <f t="shared" si="6"/>
        <v>0.008292015729184476</v>
      </c>
    </row>
    <row r="77" spans="1:7" ht="12.75" customHeight="1">
      <c r="A77" s="176">
        <v>67</v>
      </c>
      <c r="B77" s="135">
        <v>96</v>
      </c>
      <c r="C77" s="82">
        <f t="shared" si="5"/>
        <v>0.0041032655154727305</v>
      </c>
      <c r="D77" s="177">
        <v>91</v>
      </c>
      <c r="E77" s="82">
        <f t="shared" si="5"/>
        <v>0.0038895537698751923</v>
      </c>
      <c r="F77" s="177">
        <v>187</v>
      </c>
      <c r="G77" s="82">
        <f t="shared" si="6"/>
        <v>0.007992819285347922</v>
      </c>
    </row>
    <row r="78" spans="1:7" ht="12.75" customHeight="1">
      <c r="A78" s="176">
        <v>68</v>
      </c>
      <c r="B78" s="135">
        <v>97</v>
      </c>
      <c r="C78" s="82">
        <f t="shared" si="5"/>
        <v>0.004146007864592238</v>
      </c>
      <c r="D78" s="177">
        <v>73</v>
      </c>
      <c r="E78" s="82">
        <f t="shared" si="5"/>
        <v>0.003120191485724055</v>
      </c>
      <c r="F78" s="177">
        <v>170</v>
      </c>
      <c r="G78" s="82">
        <f t="shared" si="6"/>
        <v>0.007266199350316293</v>
      </c>
    </row>
    <row r="79" spans="1:7" ht="12.75" customHeight="1">
      <c r="A79" s="176">
        <v>69</v>
      </c>
      <c r="B79" s="135">
        <v>56</v>
      </c>
      <c r="C79" s="82">
        <f t="shared" si="5"/>
        <v>0.002393571550692426</v>
      </c>
      <c r="D79" s="177">
        <v>69</v>
      </c>
      <c r="E79" s="82">
        <f t="shared" si="5"/>
        <v>0.002949222089246025</v>
      </c>
      <c r="F79" s="177">
        <v>125</v>
      </c>
      <c r="G79" s="82">
        <f t="shared" si="6"/>
        <v>0.005342793639938451</v>
      </c>
    </row>
    <row r="80" spans="1:7" ht="12.75" customHeight="1">
      <c r="A80" s="176">
        <v>70</v>
      </c>
      <c r="B80" s="135">
        <v>54</v>
      </c>
      <c r="C80" s="82">
        <f t="shared" si="5"/>
        <v>0.002308086852453411</v>
      </c>
      <c r="D80" s="177">
        <v>53</v>
      </c>
      <c r="E80" s="82">
        <f t="shared" si="5"/>
        <v>0.002265344503333903</v>
      </c>
      <c r="F80" s="177">
        <v>107</v>
      </c>
      <c r="G80" s="82">
        <f t="shared" si="6"/>
        <v>0.004573431355787314</v>
      </c>
    </row>
    <row r="81" spans="1:7" ht="12.75" customHeight="1">
      <c r="A81" s="176">
        <v>71</v>
      </c>
      <c r="B81" s="135">
        <v>74</v>
      </c>
      <c r="C81" s="82">
        <f t="shared" si="5"/>
        <v>0.003162933834843563</v>
      </c>
      <c r="D81" s="177">
        <v>88</v>
      </c>
      <c r="E81" s="82">
        <f t="shared" si="5"/>
        <v>0.0037613267225166695</v>
      </c>
      <c r="F81" s="177">
        <v>162</v>
      </c>
      <c r="G81" s="82">
        <f t="shared" si="6"/>
        <v>0.006924260557360232</v>
      </c>
    </row>
    <row r="82" spans="1:7" ht="12.75" customHeight="1">
      <c r="A82" s="176">
        <v>72</v>
      </c>
      <c r="B82" s="135">
        <v>29</v>
      </c>
      <c r="C82" s="82">
        <f t="shared" si="5"/>
        <v>0.0012395281244657207</v>
      </c>
      <c r="D82" s="177">
        <v>35</v>
      </c>
      <c r="E82" s="82">
        <f t="shared" si="5"/>
        <v>0.0014959822191827662</v>
      </c>
      <c r="F82" s="177">
        <v>64</v>
      </c>
      <c r="G82" s="82">
        <f t="shared" si="6"/>
        <v>0.002735510343648487</v>
      </c>
    </row>
    <row r="83" spans="1:7" ht="12.75" customHeight="1">
      <c r="A83" s="176">
        <v>73</v>
      </c>
      <c r="B83" s="135">
        <v>53</v>
      </c>
      <c r="C83" s="82">
        <f t="shared" si="5"/>
        <v>0.002265344503333903</v>
      </c>
      <c r="D83" s="177">
        <v>72</v>
      </c>
      <c r="E83" s="82">
        <f t="shared" si="5"/>
        <v>0.003077449136604548</v>
      </c>
      <c r="F83" s="177">
        <v>125</v>
      </c>
      <c r="G83" s="82">
        <f t="shared" si="6"/>
        <v>0.005342793639938451</v>
      </c>
    </row>
    <row r="84" spans="1:7" ht="12.75" customHeight="1">
      <c r="A84" s="176">
        <v>74</v>
      </c>
      <c r="B84" s="135">
        <v>56</v>
      </c>
      <c r="C84" s="82">
        <f t="shared" si="5"/>
        <v>0.002393571550692426</v>
      </c>
      <c r="D84" s="177">
        <v>74</v>
      </c>
      <c r="E84" s="82">
        <f t="shared" si="5"/>
        <v>0.003162933834843563</v>
      </c>
      <c r="F84" s="177">
        <v>130</v>
      </c>
      <c r="G84" s="82">
        <f t="shared" si="6"/>
        <v>0.005556505385535989</v>
      </c>
    </row>
    <row r="85" spans="1:7" ht="12.75" customHeight="1">
      <c r="A85" s="176">
        <v>75</v>
      </c>
      <c r="B85" s="135">
        <v>61</v>
      </c>
      <c r="C85" s="82">
        <f t="shared" si="5"/>
        <v>0.002607283296289964</v>
      </c>
      <c r="D85" s="177">
        <v>92</v>
      </c>
      <c r="E85" s="82">
        <f t="shared" si="5"/>
        <v>0.0039322961189946996</v>
      </c>
      <c r="F85" s="177">
        <v>153</v>
      </c>
      <c r="G85" s="82">
        <f t="shared" si="6"/>
        <v>0.006539579415284664</v>
      </c>
    </row>
    <row r="86" spans="1:7" ht="12.75" customHeight="1">
      <c r="A86" s="176">
        <v>76</v>
      </c>
      <c r="B86" s="135">
        <v>56</v>
      </c>
      <c r="C86" s="82">
        <f t="shared" si="5"/>
        <v>0.002393571550692426</v>
      </c>
      <c r="D86" s="177">
        <v>70</v>
      </c>
      <c r="E86" s="82">
        <f t="shared" si="5"/>
        <v>0.0029919644383655324</v>
      </c>
      <c r="F86" s="177">
        <v>126</v>
      </c>
      <c r="G86" s="82">
        <f t="shared" si="6"/>
        <v>0.005385535989057958</v>
      </c>
    </row>
    <row r="87" spans="1:7" ht="12.75" customHeight="1">
      <c r="A87" s="176">
        <v>77</v>
      </c>
      <c r="B87" s="135">
        <v>54</v>
      </c>
      <c r="C87" s="82">
        <f t="shared" si="5"/>
        <v>0.002308086852453411</v>
      </c>
      <c r="D87" s="177">
        <v>71</v>
      </c>
      <c r="E87" s="82">
        <f t="shared" si="5"/>
        <v>0.00303470678748504</v>
      </c>
      <c r="F87" s="177">
        <v>125</v>
      </c>
      <c r="G87" s="82">
        <f t="shared" si="6"/>
        <v>0.005342793639938451</v>
      </c>
    </row>
    <row r="88" spans="1:7" ht="12.75" customHeight="1">
      <c r="A88" s="176">
        <v>78</v>
      </c>
      <c r="B88" s="135">
        <v>53</v>
      </c>
      <c r="C88" s="82">
        <f t="shared" si="5"/>
        <v>0.002265344503333903</v>
      </c>
      <c r="D88" s="177">
        <v>55</v>
      </c>
      <c r="E88" s="82">
        <f t="shared" si="5"/>
        <v>0.0023508292015729185</v>
      </c>
      <c r="F88" s="177">
        <v>108</v>
      </c>
      <c r="G88" s="82">
        <f t="shared" si="6"/>
        <v>0.004616173704906822</v>
      </c>
    </row>
    <row r="89" spans="1:7" ht="12.75" customHeight="1">
      <c r="A89" s="176">
        <v>79</v>
      </c>
      <c r="B89" s="135">
        <v>59</v>
      </c>
      <c r="C89" s="82">
        <f t="shared" si="5"/>
        <v>0.002521798598050949</v>
      </c>
      <c r="D89" s="177">
        <v>73</v>
      </c>
      <c r="E89" s="82">
        <f t="shared" si="5"/>
        <v>0.003120191485724055</v>
      </c>
      <c r="F89" s="177">
        <v>132</v>
      </c>
      <c r="G89" s="82">
        <f t="shared" si="6"/>
        <v>0.005641990083775005</v>
      </c>
    </row>
    <row r="90" spans="1:7" ht="12.75" customHeight="1">
      <c r="A90" s="176">
        <v>80</v>
      </c>
      <c r="B90" s="135">
        <v>44</v>
      </c>
      <c r="C90" s="82">
        <f t="shared" si="5"/>
        <v>0.0018806633612583347</v>
      </c>
      <c r="D90" s="177">
        <v>69</v>
      </c>
      <c r="E90" s="82">
        <f t="shared" si="5"/>
        <v>0.002949222089246025</v>
      </c>
      <c r="F90" s="177">
        <v>113</v>
      </c>
      <c r="G90" s="82">
        <f t="shared" si="6"/>
        <v>0.004829885450504359</v>
      </c>
    </row>
    <row r="91" spans="1:7" ht="12.75" customHeight="1">
      <c r="A91" s="176">
        <v>81</v>
      </c>
      <c r="B91" s="135">
        <v>46</v>
      </c>
      <c r="C91" s="82">
        <f aca="true" t="shared" si="7" ref="C91:E106">+B91/$F$119</f>
        <v>0.0019661480594973498</v>
      </c>
      <c r="D91" s="177">
        <v>50</v>
      </c>
      <c r="E91" s="82">
        <f t="shared" si="7"/>
        <v>0.0021371174559753803</v>
      </c>
      <c r="F91" s="177">
        <v>96</v>
      </c>
      <c r="G91" s="82">
        <f t="shared" si="6"/>
        <v>0.0041032655154727305</v>
      </c>
    </row>
    <row r="92" spans="1:7" ht="12.75" customHeight="1">
      <c r="A92" s="176">
        <v>82</v>
      </c>
      <c r="B92" s="135">
        <v>28</v>
      </c>
      <c r="C92" s="82">
        <f t="shared" si="7"/>
        <v>0.001196785775346213</v>
      </c>
      <c r="D92" s="177">
        <v>62</v>
      </c>
      <c r="E92" s="82">
        <f t="shared" si="7"/>
        <v>0.002650025645409472</v>
      </c>
      <c r="F92" s="177">
        <v>90</v>
      </c>
      <c r="G92" s="82">
        <f t="shared" si="6"/>
        <v>0.0038468114207556845</v>
      </c>
    </row>
    <row r="93" spans="1:7" ht="12.75" customHeight="1">
      <c r="A93" s="176">
        <v>83</v>
      </c>
      <c r="B93" s="135">
        <v>32</v>
      </c>
      <c r="C93" s="82">
        <f t="shared" si="7"/>
        <v>0.0013677551718242434</v>
      </c>
      <c r="D93" s="177">
        <v>39</v>
      </c>
      <c r="E93" s="82">
        <f t="shared" si="7"/>
        <v>0.0016669516156607967</v>
      </c>
      <c r="F93" s="177">
        <v>71</v>
      </c>
      <c r="G93" s="82">
        <f t="shared" si="6"/>
        <v>0.00303470678748504</v>
      </c>
    </row>
    <row r="94" spans="1:7" ht="12.75" customHeight="1">
      <c r="A94" s="176">
        <v>84</v>
      </c>
      <c r="B94" s="135">
        <v>27</v>
      </c>
      <c r="C94" s="82">
        <f t="shared" si="7"/>
        <v>0.0011540434262267054</v>
      </c>
      <c r="D94" s="177">
        <v>48</v>
      </c>
      <c r="E94" s="82">
        <f t="shared" si="7"/>
        <v>0.0020516327577363653</v>
      </c>
      <c r="F94" s="177">
        <v>75</v>
      </c>
      <c r="G94" s="82">
        <f t="shared" si="6"/>
        <v>0.0032056761839630707</v>
      </c>
    </row>
    <row r="95" spans="1:7" ht="12.75" customHeight="1">
      <c r="A95" s="176">
        <v>85</v>
      </c>
      <c r="B95" s="135">
        <v>32</v>
      </c>
      <c r="C95" s="82">
        <f t="shared" si="7"/>
        <v>0.0013677551718242434</v>
      </c>
      <c r="D95" s="177">
        <v>56</v>
      </c>
      <c r="E95" s="82">
        <f t="shared" si="7"/>
        <v>0.002393571550692426</v>
      </c>
      <c r="F95" s="177">
        <v>88</v>
      </c>
      <c r="G95" s="82">
        <f t="shared" si="6"/>
        <v>0.0037613267225166695</v>
      </c>
    </row>
    <row r="96" spans="1:7" ht="12.75" customHeight="1">
      <c r="A96" s="176">
        <v>86</v>
      </c>
      <c r="B96" s="135">
        <v>22</v>
      </c>
      <c r="C96" s="82">
        <f t="shared" si="7"/>
        <v>0.0009403316806291674</v>
      </c>
      <c r="D96" s="177">
        <v>53</v>
      </c>
      <c r="E96" s="82">
        <f t="shared" si="7"/>
        <v>0.002265344503333903</v>
      </c>
      <c r="F96" s="177">
        <v>75</v>
      </c>
      <c r="G96" s="82">
        <f t="shared" si="6"/>
        <v>0.0032056761839630707</v>
      </c>
    </row>
    <row r="97" spans="1:7" ht="12.75" customHeight="1">
      <c r="A97" s="176">
        <v>87</v>
      </c>
      <c r="B97" s="135">
        <v>26</v>
      </c>
      <c r="C97" s="82">
        <f t="shared" si="7"/>
        <v>0.0011113010771071979</v>
      </c>
      <c r="D97" s="177">
        <v>36</v>
      </c>
      <c r="E97" s="82">
        <f t="shared" si="7"/>
        <v>0.001538724568302274</v>
      </c>
      <c r="F97" s="177">
        <v>62</v>
      </c>
      <c r="G97" s="82">
        <f t="shared" si="6"/>
        <v>0.002650025645409472</v>
      </c>
    </row>
    <row r="98" spans="1:7" ht="12.75" customHeight="1">
      <c r="A98" s="176">
        <v>88</v>
      </c>
      <c r="B98" s="135">
        <v>27</v>
      </c>
      <c r="C98" s="82">
        <f t="shared" si="7"/>
        <v>0.0011540434262267054</v>
      </c>
      <c r="D98" s="177">
        <v>31</v>
      </c>
      <c r="E98" s="82">
        <f t="shared" si="7"/>
        <v>0.001325012822704736</v>
      </c>
      <c r="F98" s="177">
        <v>58</v>
      </c>
      <c r="G98" s="82">
        <f t="shared" si="6"/>
        <v>0.0024790562489314413</v>
      </c>
    </row>
    <row r="99" spans="1:7" ht="12.75" customHeight="1">
      <c r="A99" s="176">
        <v>89</v>
      </c>
      <c r="B99" s="135">
        <v>11</v>
      </c>
      <c r="C99" s="82">
        <f t="shared" si="7"/>
        <v>0.0004701658403145837</v>
      </c>
      <c r="D99" s="177">
        <v>38</v>
      </c>
      <c r="E99" s="82">
        <f t="shared" si="7"/>
        <v>0.0016242092665412892</v>
      </c>
      <c r="F99" s="177">
        <v>49</v>
      </c>
      <c r="G99" s="82">
        <f t="shared" si="6"/>
        <v>0.002094375106855873</v>
      </c>
    </row>
    <row r="100" spans="1:7" ht="12.75" customHeight="1">
      <c r="A100" s="176">
        <v>90</v>
      </c>
      <c r="B100" s="135">
        <v>16</v>
      </c>
      <c r="C100" s="82">
        <f t="shared" si="7"/>
        <v>0.0006838775859121217</v>
      </c>
      <c r="D100" s="177">
        <v>25</v>
      </c>
      <c r="E100" s="82">
        <f t="shared" si="7"/>
        <v>0.0010685587279876901</v>
      </c>
      <c r="F100" s="177">
        <v>41</v>
      </c>
      <c r="G100" s="82">
        <f t="shared" si="6"/>
        <v>0.001752436313899812</v>
      </c>
    </row>
    <row r="101" spans="1:7" ht="12.75" customHeight="1">
      <c r="A101" s="176">
        <v>91</v>
      </c>
      <c r="B101" s="135">
        <v>12</v>
      </c>
      <c r="C101" s="82">
        <f t="shared" si="7"/>
        <v>0.0005129081894340913</v>
      </c>
      <c r="D101" s="177">
        <v>21</v>
      </c>
      <c r="E101" s="82">
        <f t="shared" si="7"/>
        <v>0.0008975893315096597</v>
      </c>
      <c r="F101" s="177">
        <v>33</v>
      </c>
      <c r="G101" s="82">
        <f t="shared" si="6"/>
        <v>0.0014104975209437512</v>
      </c>
    </row>
    <row r="102" spans="1:7" ht="12.75" customHeight="1">
      <c r="A102" s="176">
        <v>92</v>
      </c>
      <c r="B102" s="135">
        <v>4</v>
      </c>
      <c r="C102" s="82">
        <f t="shared" si="7"/>
        <v>0.00017096939647803043</v>
      </c>
      <c r="D102" s="177">
        <v>17</v>
      </c>
      <c r="E102" s="82">
        <f t="shared" si="7"/>
        <v>0.0007266199350316293</v>
      </c>
      <c r="F102" s="177">
        <v>21</v>
      </c>
      <c r="G102" s="82">
        <f t="shared" si="6"/>
        <v>0.0008975893315096597</v>
      </c>
    </row>
    <row r="103" spans="1:7" ht="12.75" customHeight="1">
      <c r="A103" s="176">
        <v>93</v>
      </c>
      <c r="B103" s="135">
        <v>2</v>
      </c>
      <c r="C103" s="82">
        <f t="shared" si="7"/>
        <v>8.548469823901521E-05</v>
      </c>
      <c r="D103" s="177">
        <v>15</v>
      </c>
      <c r="E103" s="82">
        <f t="shared" si="7"/>
        <v>0.0006411352367926141</v>
      </c>
      <c r="F103" s="177">
        <v>17</v>
      </c>
      <c r="G103" s="82">
        <f t="shared" si="6"/>
        <v>0.0007266199350316293</v>
      </c>
    </row>
    <row r="104" spans="1:7" ht="12.75" customHeight="1">
      <c r="A104" s="176">
        <v>94</v>
      </c>
      <c r="B104" s="135">
        <v>4</v>
      </c>
      <c r="C104" s="82">
        <f t="shared" si="7"/>
        <v>0.00017096939647803043</v>
      </c>
      <c r="D104" s="177">
        <v>12</v>
      </c>
      <c r="E104" s="82">
        <f t="shared" si="7"/>
        <v>0.0005129081894340913</v>
      </c>
      <c r="F104" s="177">
        <v>16</v>
      </c>
      <c r="G104" s="82">
        <f t="shared" si="6"/>
        <v>0.0006838775859121217</v>
      </c>
    </row>
    <row r="105" spans="1:7" ht="12.75" customHeight="1">
      <c r="A105" s="176">
        <v>95</v>
      </c>
      <c r="B105" s="135">
        <v>2</v>
      </c>
      <c r="C105" s="82">
        <f t="shared" si="7"/>
        <v>8.548469823901521E-05</v>
      </c>
      <c r="D105" s="177">
        <v>9</v>
      </c>
      <c r="E105" s="82">
        <f t="shared" si="7"/>
        <v>0.0003846811420755685</v>
      </c>
      <c r="F105" s="177">
        <v>11</v>
      </c>
      <c r="G105" s="82">
        <f t="shared" si="6"/>
        <v>0.0004701658403145837</v>
      </c>
    </row>
    <row r="106" spans="1:7" ht="12.75" customHeight="1">
      <c r="A106" s="176">
        <v>96</v>
      </c>
      <c r="B106" s="135">
        <v>1</v>
      </c>
      <c r="C106" s="82">
        <f t="shared" si="7"/>
        <v>4.274234911950761E-05</v>
      </c>
      <c r="D106" s="177">
        <v>2</v>
      </c>
      <c r="E106" s="82">
        <f t="shared" si="7"/>
        <v>8.548469823901521E-05</v>
      </c>
      <c r="F106" s="177">
        <v>3</v>
      </c>
      <c r="G106" s="82">
        <f t="shared" si="6"/>
        <v>0.00012822704735852283</v>
      </c>
    </row>
    <row r="107" spans="1:7" ht="12.75" customHeight="1">
      <c r="A107" s="176">
        <v>97</v>
      </c>
      <c r="B107" s="135">
        <v>2</v>
      </c>
      <c r="C107" s="82">
        <f aca="true" t="shared" si="8" ref="C107:E119">+B107/$F$119</f>
        <v>8.548469823901521E-05</v>
      </c>
      <c r="D107" s="177">
        <v>3</v>
      </c>
      <c r="E107" s="82">
        <f t="shared" si="8"/>
        <v>0.00012822704735852283</v>
      </c>
      <c r="F107" s="177">
        <v>5</v>
      </c>
      <c r="G107" s="82">
        <f t="shared" si="6"/>
        <v>0.00021371174559753803</v>
      </c>
    </row>
    <row r="108" spans="1:7" ht="12.75" customHeight="1">
      <c r="A108" s="176">
        <v>98</v>
      </c>
      <c r="B108" s="135">
        <v>0</v>
      </c>
      <c r="C108" s="82">
        <f t="shared" si="8"/>
        <v>0</v>
      </c>
      <c r="D108" s="177">
        <v>4</v>
      </c>
      <c r="E108" s="82">
        <f t="shared" si="8"/>
        <v>0.00017096939647803043</v>
      </c>
      <c r="F108" s="177">
        <v>4</v>
      </c>
      <c r="G108" s="82">
        <f t="shared" si="6"/>
        <v>0.00017096939647803043</v>
      </c>
    </row>
    <row r="109" spans="1:7" ht="12.75" customHeight="1">
      <c r="A109" s="176">
        <v>99</v>
      </c>
      <c r="B109" s="135">
        <v>3</v>
      </c>
      <c r="C109" s="82">
        <f t="shared" si="8"/>
        <v>0.00012822704735852283</v>
      </c>
      <c r="D109" s="177">
        <v>0</v>
      </c>
      <c r="E109" s="82">
        <f t="shared" si="8"/>
        <v>0</v>
      </c>
      <c r="F109" s="177">
        <v>3</v>
      </c>
      <c r="G109" s="82">
        <f t="shared" si="6"/>
        <v>0.00012822704735852283</v>
      </c>
    </row>
    <row r="110" spans="1:7" ht="12.75" customHeight="1">
      <c r="A110" s="176">
        <v>100</v>
      </c>
      <c r="B110" s="135">
        <v>0</v>
      </c>
      <c r="C110" s="82">
        <f t="shared" si="8"/>
        <v>0</v>
      </c>
      <c r="D110" s="177">
        <v>1</v>
      </c>
      <c r="E110" s="82">
        <f t="shared" si="8"/>
        <v>4.274234911950761E-05</v>
      </c>
      <c r="F110" s="177">
        <v>1</v>
      </c>
      <c r="G110" s="82">
        <f t="shared" si="6"/>
        <v>4.274234911950761E-05</v>
      </c>
    </row>
    <row r="111" spans="1:7" ht="12.75" customHeight="1">
      <c r="A111" s="176">
        <v>101</v>
      </c>
      <c r="B111" s="135">
        <v>0</v>
      </c>
      <c r="C111" s="82">
        <f t="shared" si="8"/>
        <v>0</v>
      </c>
      <c r="D111" s="177">
        <v>1</v>
      </c>
      <c r="E111" s="82">
        <f t="shared" si="8"/>
        <v>4.274234911950761E-05</v>
      </c>
      <c r="F111" s="177">
        <v>1</v>
      </c>
      <c r="G111" s="82">
        <f t="shared" si="6"/>
        <v>4.274234911950761E-05</v>
      </c>
    </row>
    <row r="112" spans="1:7" ht="12.75" customHeight="1">
      <c r="A112" s="176">
        <v>102</v>
      </c>
      <c r="B112" s="135">
        <v>0</v>
      </c>
      <c r="C112" s="82">
        <f t="shared" si="8"/>
        <v>0</v>
      </c>
      <c r="D112" s="177">
        <v>0</v>
      </c>
      <c r="E112" s="82">
        <f t="shared" si="8"/>
        <v>0</v>
      </c>
      <c r="F112" s="177">
        <v>0</v>
      </c>
      <c r="G112" s="82">
        <f t="shared" si="6"/>
        <v>0</v>
      </c>
    </row>
    <row r="113" spans="1:7" ht="12.75" customHeight="1">
      <c r="A113" s="176">
        <v>103</v>
      </c>
      <c r="B113" s="135">
        <v>0</v>
      </c>
      <c r="C113" s="82">
        <f t="shared" si="8"/>
        <v>0</v>
      </c>
      <c r="D113" s="177">
        <v>0</v>
      </c>
      <c r="E113" s="82">
        <f t="shared" si="8"/>
        <v>0</v>
      </c>
      <c r="F113" s="177">
        <v>0</v>
      </c>
      <c r="G113" s="82">
        <f t="shared" si="6"/>
        <v>0</v>
      </c>
    </row>
    <row r="114" spans="1:7" ht="12.75" customHeight="1">
      <c r="A114" s="176">
        <v>104</v>
      </c>
      <c r="B114" s="135">
        <v>0</v>
      </c>
      <c r="C114" s="82">
        <f t="shared" si="8"/>
        <v>0</v>
      </c>
      <c r="D114" s="177">
        <v>0</v>
      </c>
      <c r="E114" s="82">
        <f t="shared" si="8"/>
        <v>0</v>
      </c>
      <c r="F114" s="177">
        <v>0</v>
      </c>
      <c r="G114" s="82">
        <f t="shared" si="6"/>
        <v>0</v>
      </c>
    </row>
    <row r="115" spans="1:7" ht="12.75" customHeight="1">
      <c r="A115" s="176">
        <v>105</v>
      </c>
      <c r="B115" s="135">
        <v>0</v>
      </c>
      <c r="C115" s="82">
        <f t="shared" si="8"/>
        <v>0</v>
      </c>
      <c r="D115" s="177">
        <v>0</v>
      </c>
      <c r="E115" s="82">
        <f t="shared" si="8"/>
        <v>0</v>
      </c>
      <c r="F115" s="177">
        <v>0</v>
      </c>
      <c r="G115" s="82">
        <f t="shared" si="6"/>
        <v>0</v>
      </c>
    </row>
    <row r="116" spans="1:7" ht="12.75" customHeight="1">
      <c r="A116" s="176">
        <v>106</v>
      </c>
      <c r="B116" s="135">
        <v>0</v>
      </c>
      <c r="C116" s="82">
        <f t="shared" si="8"/>
        <v>0</v>
      </c>
      <c r="D116" s="177">
        <v>0</v>
      </c>
      <c r="E116" s="82">
        <f t="shared" si="8"/>
        <v>0</v>
      </c>
      <c r="F116" s="177">
        <v>0</v>
      </c>
      <c r="G116" s="82">
        <f t="shared" si="6"/>
        <v>0</v>
      </c>
    </row>
    <row r="117" spans="1:7" ht="12.75" customHeight="1">
      <c r="A117" s="176">
        <v>107</v>
      </c>
      <c r="B117" s="135">
        <v>0</v>
      </c>
      <c r="C117" s="82">
        <f t="shared" si="8"/>
        <v>0</v>
      </c>
      <c r="D117" s="177">
        <v>0</v>
      </c>
      <c r="E117" s="82">
        <f t="shared" si="8"/>
        <v>0</v>
      </c>
      <c r="F117" s="177">
        <v>0</v>
      </c>
      <c r="G117" s="82">
        <f t="shared" si="6"/>
        <v>0</v>
      </c>
    </row>
    <row r="118" spans="1:7" ht="12.75" customHeight="1">
      <c r="A118" s="176">
        <v>108</v>
      </c>
      <c r="B118" s="135">
        <v>0</v>
      </c>
      <c r="C118" s="82">
        <f t="shared" si="8"/>
        <v>0</v>
      </c>
      <c r="D118" s="177">
        <v>1</v>
      </c>
      <c r="E118" s="82">
        <f t="shared" si="8"/>
        <v>4.274234911950761E-05</v>
      </c>
      <c r="F118" s="177">
        <v>1</v>
      </c>
      <c r="G118" s="82">
        <f t="shared" si="6"/>
        <v>4.274234911950761E-05</v>
      </c>
    </row>
    <row r="119" spans="1:7" ht="12.75" customHeight="1" thickBot="1">
      <c r="A119" s="168" t="s">
        <v>2</v>
      </c>
      <c r="B119" s="94">
        <f>SUM(B10:B118)</f>
        <v>11571</v>
      </c>
      <c r="C119" s="83">
        <f t="shared" si="8"/>
        <v>0.49457172166182256</v>
      </c>
      <c r="D119" s="94">
        <f>SUM(D10:D118)</f>
        <v>11825</v>
      </c>
      <c r="E119" s="83">
        <f t="shared" si="8"/>
        <v>0.5054282783381775</v>
      </c>
      <c r="F119" s="128">
        <f>SUM(F10:F118)</f>
        <v>23396</v>
      </c>
      <c r="G119" s="83">
        <f t="shared" si="6"/>
        <v>1</v>
      </c>
    </row>
    <row r="120" spans="1:7" s="39" customFormat="1" ht="12.75" customHeight="1">
      <c r="A120" s="38"/>
      <c r="B120" s="38"/>
      <c r="C120" s="38"/>
      <c r="D120" s="38"/>
      <c r="E120" s="38"/>
      <c r="F120" s="38"/>
      <c r="G120" s="38"/>
    </row>
    <row r="121" spans="1:7" s="39" customFormat="1" ht="12.75" customHeight="1">
      <c r="A121" s="40"/>
      <c r="B121" s="40"/>
      <c r="C121" s="40"/>
      <c r="D121" s="40"/>
      <c r="E121" s="40"/>
      <c r="F121" s="40"/>
      <c r="G121" s="41"/>
    </row>
    <row r="122" spans="1:7" s="39" customFormat="1" ht="12.75">
      <c r="A122" s="40"/>
      <c r="B122" s="40"/>
      <c r="C122" s="40"/>
      <c r="D122" s="40"/>
      <c r="E122" s="40"/>
      <c r="F122" s="40"/>
      <c r="G122" s="40"/>
    </row>
    <row r="123" spans="1:7" s="39" customFormat="1" ht="12.75">
      <c r="A123" s="40"/>
      <c r="B123" s="40"/>
      <c r="C123" s="40"/>
      <c r="D123" s="40"/>
      <c r="E123" s="40"/>
      <c r="F123" s="40"/>
      <c r="G123" s="40"/>
    </row>
    <row r="124" spans="1:7" s="39" customFormat="1" ht="12.75">
      <c r="A124" s="40"/>
      <c r="B124" s="40"/>
      <c r="C124" s="40"/>
      <c r="D124" s="40"/>
      <c r="E124" s="40"/>
      <c r="F124" s="40"/>
      <c r="G124" s="40"/>
    </row>
    <row r="125" spans="1:7" s="39" customFormat="1" ht="12.75">
      <c r="A125" s="40"/>
      <c r="B125" s="40"/>
      <c r="C125" s="40"/>
      <c r="D125" s="40"/>
      <c r="E125" s="40"/>
      <c r="F125" s="40"/>
      <c r="G125" s="40"/>
    </row>
    <row r="126" spans="1:7" s="39" customFormat="1" ht="12.75">
      <c r="A126" s="40"/>
      <c r="B126" s="40"/>
      <c r="C126" s="40"/>
      <c r="D126" s="40"/>
      <c r="E126" s="40"/>
      <c r="F126" s="40"/>
      <c r="G126" s="40"/>
    </row>
    <row r="127" spans="1:7" s="39" customFormat="1" ht="12.75">
      <c r="A127" s="40"/>
      <c r="B127" s="40"/>
      <c r="C127" s="40"/>
      <c r="D127" s="40"/>
      <c r="E127" s="40"/>
      <c r="F127" s="40"/>
      <c r="G127" s="40"/>
    </row>
    <row r="128" spans="1:7" s="39" customFormat="1" ht="12.75">
      <c r="A128" s="40"/>
      <c r="B128" s="40"/>
      <c r="C128" s="40"/>
      <c r="D128" s="40"/>
      <c r="E128" s="40"/>
      <c r="F128" s="40"/>
      <c r="G128" s="40"/>
    </row>
    <row r="129" spans="1:7" s="39" customFormat="1" ht="12.75">
      <c r="A129" s="40"/>
      <c r="B129" s="40"/>
      <c r="C129" s="40"/>
      <c r="D129" s="40"/>
      <c r="E129" s="40"/>
      <c r="F129" s="40"/>
      <c r="G129" s="40"/>
    </row>
    <row r="130" spans="1:7" s="39" customFormat="1" ht="12.75">
      <c r="A130" s="40"/>
      <c r="B130" s="40"/>
      <c r="C130" s="40"/>
      <c r="D130" s="40"/>
      <c r="E130" s="40"/>
      <c r="F130" s="40"/>
      <c r="G130" s="40"/>
    </row>
    <row r="131" spans="1:7" s="39" customFormat="1" ht="12.75">
      <c r="A131" s="40"/>
      <c r="B131" s="40"/>
      <c r="C131" s="40"/>
      <c r="D131" s="40"/>
      <c r="E131" s="40"/>
      <c r="F131" s="40"/>
      <c r="G131" s="40"/>
    </row>
    <row r="132" spans="1:7" s="39" customFormat="1" ht="12.75">
      <c r="A132" s="40"/>
      <c r="B132" s="40"/>
      <c r="C132" s="40"/>
      <c r="D132" s="40"/>
      <c r="E132" s="40"/>
      <c r="F132" s="40"/>
      <c r="G132" s="40"/>
    </row>
    <row r="133" spans="1:7" s="39" customFormat="1" ht="12.75">
      <c r="A133" s="40"/>
      <c r="B133" s="40"/>
      <c r="C133" s="40"/>
      <c r="D133" s="40"/>
      <c r="E133" s="40"/>
      <c r="F133" s="40"/>
      <c r="G133" s="40"/>
    </row>
    <row r="134" spans="1:7" s="39" customFormat="1" ht="12.75">
      <c r="A134" s="40"/>
      <c r="B134" s="40"/>
      <c r="C134" s="40"/>
      <c r="D134" s="40"/>
      <c r="E134" s="40"/>
      <c r="F134" s="40"/>
      <c r="G134" s="40"/>
    </row>
    <row r="135" spans="1:7" s="39" customFormat="1" ht="12.75">
      <c r="A135" s="40"/>
      <c r="B135" s="40"/>
      <c r="C135" s="40"/>
      <c r="D135" s="40"/>
      <c r="E135" s="40"/>
      <c r="F135" s="40"/>
      <c r="G135" s="40"/>
    </row>
    <row r="136" spans="1:7" s="39" customFormat="1" ht="12.75">
      <c r="A136" s="40"/>
      <c r="B136" s="40"/>
      <c r="C136" s="40"/>
      <c r="D136" s="40"/>
      <c r="E136" s="40"/>
      <c r="F136" s="40"/>
      <c r="G136" s="40"/>
    </row>
    <row r="137" spans="1:7" s="39" customFormat="1" ht="12.75">
      <c r="A137" s="40"/>
      <c r="B137" s="40"/>
      <c r="C137" s="40"/>
      <c r="D137" s="40"/>
      <c r="E137" s="40"/>
      <c r="F137" s="40"/>
      <c r="G137" s="40"/>
    </row>
    <row r="138" spans="1:7" s="39" customFormat="1" ht="12.75">
      <c r="A138" s="40"/>
      <c r="B138" s="40"/>
      <c r="C138" s="40"/>
      <c r="D138" s="40"/>
      <c r="E138" s="40"/>
      <c r="F138" s="40"/>
      <c r="G138" s="40"/>
    </row>
    <row r="139" spans="1:7" s="39" customFormat="1" ht="12.75">
      <c r="A139" s="40"/>
      <c r="B139" s="40"/>
      <c r="C139" s="40"/>
      <c r="D139" s="40"/>
      <c r="E139" s="40"/>
      <c r="F139" s="40"/>
      <c r="G139" s="40"/>
    </row>
    <row r="140" spans="1:7" s="39" customFormat="1" ht="12.75">
      <c r="A140" s="40"/>
      <c r="B140" s="40"/>
      <c r="C140" s="40"/>
      <c r="D140" s="40"/>
      <c r="E140" s="40"/>
      <c r="F140" s="40"/>
      <c r="G140" s="40"/>
    </row>
    <row r="141" spans="1:7" s="39" customFormat="1" ht="12.75">
      <c r="A141" s="40"/>
      <c r="B141" s="40"/>
      <c r="C141" s="40"/>
      <c r="D141" s="40"/>
      <c r="E141" s="40"/>
      <c r="F141" s="40"/>
      <c r="G141" s="40"/>
    </row>
    <row r="142" spans="1:7" s="39" customFormat="1" ht="12.75">
      <c r="A142" s="40"/>
      <c r="B142" s="40"/>
      <c r="C142" s="40"/>
      <c r="D142" s="40"/>
      <c r="E142" s="40"/>
      <c r="F142" s="40"/>
      <c r="G142" s="40"/>
    </row>
    <row r="143" spans="1:7" s="39" customFormat="1" ht="12.75">
      <c r="A143" s="40"/>
      <c r="B143" s="40"/>
      <c r="C143" s="40"/>
      <c r="D143" s="40"/>
      <c r="E143" s="40"/>
      <c r="F143" s="40"/>
      <c r="G143" s="40"/>
    </row>
    <row r="144" spans="1:7" s="39" customFormat="1" ht="12.75">
      <c r="A144" s="40"/>
      <c r="B144" s="40"/>
      <c r="C144" s="40"/>
      <c r="D144" s="40"/>
      <c r="E144" s="40"/>
      <c r="F144" s="40"/>
      <c r="G144" s="40"/>
    </row>
    <row r="145" spans="1:7" s="39" customFormat="1" ht="12.75">
      <c r="A145" s="40"/>
      <c r="B145" s="40"/>
      <c r="C145" s="40"/>
      <c r="D145" s="40"/>
      <c r="E145" s="40"/>
      <c r="F145" s="40"/>
      <c r="G145" s="40"/>
    </row>
    <row r="146" spans="1:7" s="39" customFormat="1" ht="12.75">
      <c r="A146" s="40"/>
      <c r="B146" s="40"/>
      <c r="C146" s="40"/>
      <c r="D146" s="40"/>
      <c r="E146" s="40"/>
      <c r="F146" s="40"/>
      <c r="G146" s="40"/>
    </row>
    <row r="147" spans="1:7" s="39" customFormat="1" ht="12.75">
      <c r="A147" s="40"/>
      <c r="B147" s="40"/>
      <c r="C147" s="40"/>
      <c r="D147" s="40"/>
      <c r="E147" s="40"/>
      <c r="F147" s="40"/>
      <c r="G147" s="40"/>
    </row>
    <row r="148" spans="1:7" s="39" customFormat="1" ht="12.75">
      <c r="A148" s="40"/>
      <c r="B148" s="40"/>
      <c r="C148" s="40"/>
      <c r="D148" s="40"/>
      <c r="E148" s="40"/>
      <c r="F148" s="40"/>
      <c r="G148" s="40"/>
    </row>
    <row r="149" spans="1:7" s="39" customFormat="1" ht="12.75">
      <c r="A149" s="40"/>
      <c r="B149" s="40"/>
      <c r="C149" s="40"/>
      <c r="D149" s="40"/>
      <c r="E149" s="40"/>
      <c r="F149" s="40"/>
      <c r="G149" s="40"/>
    </row>
    <row r="150" spans="1:7" s="39" customFormat="1" ht="12.75">
      <c r="A150" s="40"/>
      <c r="B150" s="40"/>
      <c r="C150" s="40"/>
      <c r="D150" s="40"/>
      <c r="E150" s="40"/>
      <c r="F150" s="40"/>
      <c r="G150" s="40"/>
    </row>
    <row r="151" spans="1:7" s="39" customFormat="1" ht="12.75">
      <c r="A151" s="40"/>
      <c r="B151" s="40"/>
      <c r="C151" s="40"/>
      <c r="D151" s="40"/>
      <c r="E151" s="40"/>
      <c r="F151" s="40"/>
      <c r="G151" s="40"/>
    </row>
    <row r="152" spans="1:7" s="39" customFormat="1" ht="12.75">
      <c r="A152" s="40"/>
      <c r="B152" s="40"/>
      <c r="C152" s="40"/>
      <c r="D152" s="40"/>
      <c r="E152" s="40"/>
      <c r="F152" s="40"/>
      <c r="G152" s="40"/>
    </row>
    <row r="153" spans="1:7" s="39" customFormat="1" ht="12.75">
      <c r="A153" s="40"/>
      <c r="B153" s="40"/>
      <c r="C153" s="40"/>
      <c r="D153" s="40"/>
      <c r="E153" s="40"/>
      <c r="F153" s="40"/>
      <c r="G153" s="40"/>
    </row>
    <row r="154" spans="1:7" s="39" customFormat="1" ht="12.75">
      <c r="A154" s="40"/>
      <c r="B154" s="40"/>
      <c r="C154" s="40"/>
      <c r="D154" s="40"/>
      <c r="E154" s="40"/>
      <c r="F154" s="40"/>
      <c r="G154" s="40"/>
    </row>
    <row r="155" spans="1:7" s="39" customFormat="1" ht="12.75">
      <c r="A155" s="40"/>
      <c r="B155" s="40"/>
      <c r="C155" s="40"/>
      <c r="D155" s="40"/>
      <c r="E155" s="40"/>
      <c r="F155" s="40"/>
      <c r="G155" s="40"/>
    </row>
    <row r="156" spans="1:7" s="39" customFormat="1" ht="12.75">
      <c r="A156" s="40"/>
      <c r="B156" s="40"/>
      <c r="C156" s="40"/>
      <c r="D156" s="40"/>
      <c r="E156" s="40"/>
      <c r="F156" s="40"/>
      <c r="G156" s="40"/>
    </row>
    <row r="157" spans="1:7" s="39" customFormat="1" ht="12.75">
      <c r="A157" s="40"/>
      <c r="B157" s="40"/>
      <c r="C157" s="40"/>
      <c r="D157" s="40"/>
      <c r="E157" s="40"/>
      <c r="F157" s="40"/>
      <c r="G157" s="40"/>
    </row>
    <row r="158" spans="1:7" s="39" customFormat="1" ht="12.75">
      <c r="A158" s="40"/>
      <c r="B158" s="40"/>
      <c r="C158" s="40"/>
      <c r="D158" s="40"/>
      <c r="E158" s="40"/>
      <c r="F158" s="40"/>
      <c r="G158" s="40"/>
    </row>
    <row r="159" spans="1:7" s="39" customFormat="1" ht="12.75">
      <c r="A159" s="40"/>
      <c r="B159" s="40"/>
      <c r="C159" s="40"/>
      <c r="D159" s="40"/>
      <c r="E159" s="40"/>
      <c r="F159" s="40"/>
      <c r="G159" s="40"/>
    </row>
    <row r="160" spans="1:7" s="39" customFormat="1" ht="12.75">
      <c r="A160" s="40"/>
      <c r="B160" s="40"/>
      <c r="C160" s="40"/>
      <c r="D160" s="40"/>
      <c r="E160" s="40"/>
      <c r="F160" s="40"/>
      <c r="G160" s="40"/>
    </row>
    <row r="161" spans="1:7" s="39" customFormat="1" ht="12.75">
      <c r="A161" s="40"/>
      <c r="B161" s="40"/>
      <c r="C161" s="40"/>
      <c r="D161" s="40"/>
      <c r="E161" s="40"/>
      <c r="F161" s="40"/>
      <c r="G161" s="40"/>
    </row>
    <row r="162" spans="1:7" s="39" customFormat="1" ht="12.75">
      <c r="A162" s="40"/>
      <c r="B162" s="40"/>
      <c r="C162" s="40"/>
      <c r="D162" s="40"/>
      <c r="E162" s="40"/>
      <c r="F162" s="40"/>
      <c r="G162" s="40"/>
    </row>
    <row r="163" spans="1:7" s="39" customFormat="1" ht="12.75">
      <c r="A163" s="40"/>
      <c r="B163" s="40"/>
      <c r="C163" s="40"/>
      <c r="D163" s="40"/>
      <c r="E163" s="40"/>
      <c r="F163" s="40"/>
      <c r="G163" s="40"/>
    </row>
    <row r="164" spans="1:7" s="39" customFormat="1" ht="12.75">
      <c r="A164" s="40"/>
      <c r="B164" s="40"/>
      <c r="C164" s="40"/>
      <c r="D164" s="40"/>
      <c r="E164" s="40"/>
      <c r="F164" s="40"/>
      <c r="G164" s="40"/>
    </row>
    <row r="165" spans="1:7" s="39" customFormat="1" ht="12.75">
      <c r="A165" s="40"/>
      <c r="B165" s="40"/>
      <c r="C165" s="40"/>
      <c r="D165" s="40"/>
      <c r="E165" s="40"/>
      <c r="F165" s="40"/>
      <c r="G165" s="40"/>
    </row>
    <row r="166" spans="1:7" s="39" customFormat="1" ht="12.75">
      <c r="A166" s="40"/>
      <c r="B166" s="40"/>
      <c r="C166" s="40"/>
      <c r="D166" s="40"/>
      <c r="E166" s="40"/>
      <c r="F166" s="40"/>
      <c r="G166" s="40"/>
    </row>
    <row r="167" spans="1:7" s="39" customFormat="1" ht="12.75">
      <c r="A167" s="40"/>
      <c r="B167" s="40"/>
      <c r="C167" s="40"/>
      <c r="D167" s="40"/>
      <c r="E167" s="40"/>
      <c r="F167" s="40"/>
      <c r="G167" s="40"/>
    </row>
    <row r="168" spans="1:7" s="39" customFormat="1" ht="12.75">
      <c r="A168" s="40"/>
      <c r="B168" s="40"/>
      <c r="C168" s="40"/>
      <c r="D168" s="40"/>
      <c r="E168" s="40"/>
      <c r="F168" s="40"/>
      <c r="G168" s="40"/>
    </row>
    <row r="169" spans="1:7" s="39" customFormat="1" ht="12.75">
      <c r="A169" s="40"/>
      <c r="B169" s="40"/>
      <c r="C169" s="40"/>
      <c r="D169" s="40"/>
      <c r="E169" s="40"/>
      <c r="F169" s="40"/>
      <c r="G169" s="40"/>
    </row>
    <row r="170" spans="1:7" s="39" customFormat="1" ht="12.75">
      <c r="A170" s="40"/>
      <c r="B170" s="40"/>
      <c r="C170" s="40"/>
      <c r="D170" s="40"/>
      <c r="E170" s="40"/>
      <c r="F170" s="40"/>
      <c r="G170" s="40"/>
    </row>
    <row r="171" spans="1:7" s="39" customFormat="1" ht="12.75">
      <c r="A171" s="40"/>
      <c r="B171" s="40"/>
      <c r="C171" s="40"/>
      <c r="D171" s="40"/>
      <c r="E171" s="40"/>
      <c r="F171" s="40"/>
      <c r="G171" s="40"/>
    </row>
    <row r="172" spans="1:7" s="39" customFormat="1" ht="12.75">
      <c r="A172" s="40"/>
      <c r="B172" s="40"/>
      <c r="C172" s="40"/>
      <c r="D172" s="40"/>
      <c r="E172" s="40"/>
      <c r="F172" s="40"/>
      <c r="G172" s="40"/>
    </row>
    <row r="173" spans="1:7" s="39" customFormat="1" ht="12.75">
      <c r="A173" s="40"/>
      <c r="B173" s="40"/>
      <c r="C173" s="40"/>
      <c r="D173" s="40"/>
      <c r="E173" s="40"/>
      <c r="F173" s="40"/>
      <c r="G173" s="40"/>
    </row>
    <row r="174" spans="1:7" s="39" customFormat="1" ht="12.75">
      <c r="A174" s="40"/>
      <c r="B174" s="40"/>
      <c r="C174" s="40"/>
      <c r="D174" s="40"/>
      <c r="E174" s="40"/>
      <c r="F174" s="40"/>
      <c r="G174" s="40"/>
    </row>
    <row r="175" spans="1:7" s="39" customFormat="1" ht="12.75">
      <c r="A175" s="40"/>
      <c r="B175" s="40"/>
      <c r="C175" s="40"/>
      <c r="D175" s="40"/>
      <c r="E175" s="40"/>
      <c r="F175" s="40"/>
      <c r="G175" s="40"/>
    </row>
    <row r="176" spans="1:7" s="39" customFormat="1" ht="12.75">
      <c r="A176" s="40"/>
      <c r="B176" s="40"/>
      <c r="C176" s="40"/>
      <c r="D176" s="40"/>
      <c r="E176" s="40"/>
      <c r="F176" s="40"/>
      <c r="G176" s="40"/>
    </row>
    <row r="177" spans="1:7" s="39" customFormat="1" ht="12.75">
      <c r="A177" s="40"/>
      <c r="B177" s="40"/>
      <c r="C177" s="40"/>
      <c r="D177" s="40"/>
      <c r="E177" s="40"/>
      <c r="F177" s="40"/>
      <c r="G177" s="40"/>
    </row>
    <row r="178" spans="1:7" s="39" customFormat="1" ht="12.75">
      <c r="A178" s="40"/>
      <c r="B178" s="40"/>
      <c r="C178" s="40"/>
      <c r="D178" s="40"/>
      <c r="E178" s="40"/>
      <c r="F178" s="40"/>
      <c r="G178" s="40"/>
    </row>
    <row r="179" spans="1:7" s="39" customFormat="1" ht="12.75">
      <c r="A179" s="40"/>
      <c r="B179" s="40"/>
      <c r="C179" s="40"/>
      <c r="D179" s="40"/>
      <c r="E179" s="40"/>
      <c r="F179" s="40"/>
      <c r="G179" s="40"/>
    </row>
  </sheetData>
  <sheetProtection/>
  <mergeCells count="3">
    <mergeCell ref="B8:C8"/>
    <mergeCell ref="D8:E8"/>
    <mergeCell ref="F8:G8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2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7" width="11.7109375" style="26" customWidth="1"/>
    <col min="8" max="9" width="9.57421875" style="0" customWidth="1"/>
  </cols>
  <sheetData>
    <row r="1" spans="1:10" ht="20.25">
      <c r="A1" s="1" t="s">
        <v>3</v>
      </c>
      <c r="B1"/>
      <c r="D1"/>
      <c r="H1" s="26"/>
      <c r="J1" s="26"/>
    </row>
    <row r="2" spans="1:10" ht="15">
      <c r="A2" s="2" t="s">
        <v>4</v>
      </c>
      <c r="B2"/>
      <c r="D2"/>
      <c r="H2" s="26"/>
      <c r="J2" s="26"/>
    </row>
    <row r="3" spans="1:7" s="43" customFormat="1" ht="15" customHeight="1">
      <c r="A3" s="2" t="s">
        <v>1</v>
      </c>
      <c r="B3" s="29" t="s">
        <v>35</v>
      </c>
      <c r="C3" s="42"/>
      <c r="D3" s="26"/>
      <c r="E3" s="26"/>
      <c r="F3" s="26"/>
      <c r="G3" s="26"/>
    </row>
    <row r="4" spans="1:2" ht="15" customHeight="1">
      <c r="A4" s="28"/>
      <c r="B4" s="25" t="s">
        <v>46</v>
      </c>
    </row>
    <row r="5" ht="12.75" customHeight="1"/>
    <row r="6" ht="24.75" customHeight="1">
      <c r="D6" s="3" t="s">
        <v>6</v>
      </c>
    </row>
    <row r="7" spans="2:7" ht="24.75" customHeight="1" thickBot="1">
      <c r="B7" s="30"/>
      <c r="C7" s="30"/>
      <c r="D7" s="44"/>
      <c r="E7" s="30"/>
      <c r="F7" s="30"/>
      <c r="G7" s="30"/>
    </row>
    <row r="8" spans="1:7" ht="12.75" customHeight="1" thickBot="1">
      <c r="A8" s="31"/>
      <c r="B8" s="288" t="s">
        <v>10</v>
      </c>
      <c r="C8" s="289"/>
      <c r="D8" s="290" t="s">
        <v>11</v>
      </c>
      <c r="E8" s="289"/>
      <c r="F8" s="290" t="s">
        <v>29</v>
      </c>
      <c r="G8" s="291"/>
    </row>
    <row r="9" spans="1:7" ht="12.75" customHeight="1">
      <c r="A9" s="162" t="s">
        <v>7</v>
      </c>
      <c r="B9" s="169" t="s">
        <v>30</v>
      </c>
      <c r="C9" s="170" t="s">
        <v>0</v>
      </c>
      <c r="D9" s="169" t="s">
        <v>30</v>
      </c>
      <c r="E9" s="170" t="s">
        <v>0</v>
      </c>
      <c r="F9" s="169" t="s">
        <v>30</v>
      </c>
      <c r="G9" s="170" t="s">
        <v>0</v>
      </c>
    </row>
    <row r="10" spans="1:8" ht="12.75" customHeight="1">
      <c r="A10" s="163">
        <v>0</v>
      </c>
      <c r="B10" s="135">
        <v>123</v>
      </c>
      <c r="C10" s="82">
        <f>+B10/$F$120</f>
        <v>0.005242966751918159</v>
      </c>
      <c r="D10" s="135">
        <v>107</v>
      </c>
      <c r="E10" s="82">
        <f>+D10/$F$120</f>
        <v>0.004560954816709292</v>
      </c>
      <c r="F10" s="135">
        <v>230</v>
      </c>
      <c r="G10" s="82">
        <f>+F10/$F$120</f>
        <v>0.00980392156862745</v>
      </c>
      <c r="H10" s="45"/>
    </row>
    <row r="11" spans="1:8" ht="12.75" customHeight="1">
      <c r="A11" s="164">
        <v>1</v>
      </c>
      <c r="B11" s="135">
        <v>130</v>
      </c>
      <c r="C11" s="82">
        <f aca="true" t="shared" si="0" ref="C11:E26">+B11/$F$120</f>
        <v>0.005541346973572037</v>
      </c>
      <c r="D11" s="135">
        <v>134</v>
      </c>
      <c r="E11" s="82">
        <f t="shared" si="0"/>
        <v>0.005711849957374254</v>
      </c>
      <c r="F11" s="135">
        <v>264</v>
      </c>
      <c r="G11" s="82">
        <f aca="true" t="shared" si="1" ref="G11:G74">+F11/$F$120</f>
        <v>0.011253196930946292</v>
      </c>
      <c r="H11" s="45"/>
    </row>
    <row r="12" spans="1:8" ht="12.75" customHeight="1">
      <c r="A12" s="164">
        <v>2</v>
      </c>
      <c r="B12" s="135">
        <v>133</v>
      </c>
      <c r="C12" s="82">
        <f t="shared" si="0"/>
        <v>0.0056692242114237</v>
      </c>
      <c r="D12" s="135">
        <v>131</v>
      </c>
      <c r="E12" s="82">
        <f t="shared" si="0"/>
        <v>0.005583972719522591</v>
      </c>
      <c r="F12" s="135">
        <v>264</v>
      </c>
      <c r="G12" s="82">
        <f t="shared" si="1"/>
        <v>0.011253196930946292</v>
      </c>
      <c r="H12" s="45"/>
    </row>
    <row r="13" spans="1:8" ht="12.75" customHeight="1">
      <c r="A13" s="164">
        <v>3</v>
      </c>
      <c r="B13" s="135">
        <v>157</v>
      </c>
      <c r="C13" s="82">
        <f t="shared" si="0"/>
        <v>0.006692242114236999</v>
      </c>
      <c r="D13" s="135">
        <v>122</v>
      </c>
      <c r="E13" s="82">
        <f t="shared" si="0"/>
        <v>0.005200341005967605</v>
      </c>
      <c r="F13" s="135">
        <v>279</v>
      </c>
      <c r="G13" s="82">
        <f t="shared" si="1"/>
        <v>0.011892583120204603</v>
      </c>
      <c r="H13" s="45"/>
    </row>
    <row r="14" spans="1:8" ht="12.75" customHeight="1">
      <c r="A14" s="164">
        <v>4</v>
      </c>
      <c r="B14" s="135">
        <v>162</v>
      </c>
      <c r="C14" s="82">
        <f t="shared" si="0"/>
        <v>0.00690537084398977</v>
      </c>
      <c r="D14" s="135">
        <v>157</v>
      </c>
      <c r="E14" s="82">
        <f t="shared" si="0"/>
        <v>0.006692242114236999</v>
      </c>
      <c r="F14" s="135">
        <v>319</v>
      </c>
      <c r="G14" s="82">
        <f t="shared" si="1"/>
        <v>0.013597612958226769</v>
      </c>
      <c r="H14" s="45"/>
    </row>
    <row r="15" spans="1:8" ht="12.75" customHeight="1">
      <c r="A15" s="164">
        <v>5</v>
      </c>
      <c r="B15" s="135">
        <v>176</v>
      </c>
      <c r="C15" s="82">
        <f t="shared" si="0"/>
        <v>0.007502131287297527</v>
      </c>
      <c r="D15" s="135">
        <v>146</v>
      </c>
      <c r="E15" s="82">
        <f t="shared" si="0"/>
        <v>0.006223358908780904</v>
      </c>
      <c r="F15" s="135">
        <v>322</v>
      </c>
      <c r="G15" s="82">
        <f t="shared" si="1"/>
        <v>0.013725490196078431</v>
      </c>
      <c r="H15" s="45"/>
    </row>
    <row r="16" spans="1:8" ht="12.75" customHeight="1">
      <c r="A16" s="164">
        <v>6</v>
      </c>
      <c r="B16" s="135">
        <v>151</v>
      </c>
      <c r="C16" s="82">
        <f t="shared" si="0"/>
        <v>0.006436487638533674</v>
      </c>
      <c r="D16" s="135">
        <v>143</v>
      </c>
      <c r="E16" s="82">
        <f t="shared" si="0"/>
        <v>0.006095481670929242</v>
      </c>
      <c r="F16" s="135">
        <v>294</v>
      </c>
      <c r="G16" s="82">
        <f t="shared" si="1"/>
        <v>0.012531969309462916</v>
      </c>
      <c r="H16" s="45"/>
    </row>
    <row r="17" spans="1:8" ht="12.75" customHeight="1">
      <c r="A17" s="164">
        <v>7</v>
      </c>
      <c r="B17" s="135">
        <v>171</v>
      </c>
      <c r="C17" s="82">
        <f t="shared" si="0"/>
        <v>0.007289002557544757</v>
      </c>
      <c r="D17" s="135">
        <v>135</v>
      </c>
      <c r="E17" s="82">
        <f t="shared" si="0"/>
        <v>0.005754475703324808</v>
      </c>
      <c r="F17" s="135">
        <v>306</v>
      </c>
      <c r="G17" s="82">
        <f t="shared" si="1"/>
        <v>0.013043478260869565</v>
      </c>
      <c r="H17" s="45"/>
    </row>
    <row r="18" spans="1:8" ht="12.75" customHeight="1">
      <c r="A18" s="164">
        <v>8</v>
      </c>
      <c r="B18" s="135">
        <v>185</v>
      </c>
      <c r="C18" s="82">
        <f t="shared" si="0"/>
        <v>0.007885763000852515</v>
      </c>
      <c r="D18" s="135">
        <v>178</v>
      </c>
      <c r="E18" s="82">
        <f t="shared" si="0"/>
        <v>0.007587382779198636</v>
      </c>
      <c r="F18" s="135">
        <v>363</v>
      </c>
      <c r="G18" s="82">
        <f t="shared" si="1"/>
        <v>0.015473145780051151</v>
      </c>
      <c r="H18" s="45"/>
    </row>
    <row r="19" spans="1:8" ht="12.75" customHeight="1">
      <c r="A19" s="164">
        <v>9</v>
      </c>
      <c r="B19" s="135">
        <v>178</v>
      </c>
      <c r="C19" s="82">
        <f t="shared" si="0"/>
        <v>0.007587382779198636</v>
      </c>
      <c r="D19" s="135">
        <v>143</v>
      </c>
      <c r="E19" s="82">
        <f t="shared" si="0"/>
        <v>0.006095481670929242</v>
      </c>
      <c r="F19" s="135">
        <v>321</v>
      </c>
      <c r="G19" s="82">
        <f t="shared" si="1"/>
        <v>0.013682864450127877</v>
      </c>
      <c r="H19" s="45"/>
    </row>
    <row r="20" spans="1:8" ht="12.75" customHeight="1">
      <c r="A20" s="165">
        <v>10</v>
      </c>
      <c r="B20" s="135">
        <v>149</v>
      </c>
      <c r="C20" s="82">
        <f t="shared" si="0"/>
        <v>0.006351236146632566</v>
      </c>
      <c r="D20" s="135">
        <v>158</v>
      </c>
      <c r="E20" s="82">
        <f t="shared" si="0"/>
        <v>0.006734867860187553</v>
      </c>
      <c r="F20" s="135">
        <v>307</v>
      </c>
      <c r="G20" s="82">
        <f t="shared" si="1"/>
        <v>0.013086104006820119</v>
      </c>
      <c r="H20" s="45"/>
    </row>
    <row r="21" spans="1:8" ht="12.75" customHeight="1">
      <c r="A21" s="165">
        <v>11</v>
      </c>
      <c r="B21" s="135">
        <v>156</v>
      </c>
      <c r="C21" s="82">
        <f t="shared" si="0"/>
        <v>0.006649616368286445</v>
      </c>
      <c r="D21" s="135">
        <v>152</v>
      </c>
      <c r="E21" s="82">
        <f t="shared" si="0"/>
        <v>0.006479113384484228</v>
      </c>
      <c r="F21" s="135">
        <v>308</v>
      </c>
      <c r="G21" s="82">
        <f t="shared" si="1"/>
        <v>0.013128729752770673</v>
      </c>
      <c r="H21" s="45"/>
    </row>
    <row r="22" spans="1:8" ht="12.75" customHeight="1">
      <c r="A22" s="165">
        <v>12</v>
      </c>
      <c r="B22" s="135">
        <v>154</v>
      </c>
      <c r="C22" s="82">
        <f t="shared" si="0"/>
        <v>0.006564364876385336</v>
      </c>
      <c r="D22" s="135">
        <v>156</v>
      </c>
      <c r="E22" s="82">
        <f t="shared" si="0"/>
        <v>0.006649616368286445</v>
      </c>
      <c r="F22" s="135">
        <v>310</v>
      </c>
      <c r="G22" s="82">
        <f t="shared" si="1"/>
        <v>0.013213981244671782</v>
      </c>
      <c r="H22" s="45"/>
    </row>
    <row r="23" spans="1:8" ht="12.75" customHeight="1">
      <c r="A23" s="165">
        <v>13</v>
      </c>
      <c r="B23" s="135">
        <v>129</v>
      </c>
      <c r="C23" s="82">
        <f t="shared" si="0"/>
        <v>0.005498721227621483</v>
      </c>
      <c r="D23" s="135">
        <v>128</v>
      </c>
      <c r="E23" s="82">
        <f t="shared" si="0"/>
        <v>0.005456095481670929</v>
      </c>
      <c r="F23" s="135">
        <v>257</v>
      </c>
      <c r="G23" s="82">
        <f t="shared" si="1"/>
        <v>0.010954816709292412</v>
      </c>
      <c r="H23" s="45"/>
    </row>
    <row r="24" spans="1:8" ht="12.75" customHeight="1">
      <c r="A24" s="165">
        <v>14</v>
      </c>
      <c r="B24" s="135">
        <v>133</v>
      </c>
      <c r="C24" s="82">
        <f t="shared" si="0"/>
        <v>0.0056692242114237</v>
      </c>
      <c r="D24" s="135">
        <v>128</v>
      </c>
      <c r="E24" s="82">
        <f t="shared" si="0"/>
        <v>0.005456095481670929</v>
      </c>
      <c r="F24" s="135">
        <v>261</v>
      </c>
      <c r="G24" s="82">
        <f t="shared" si="1"/>
        <v>0.011125319693094628</v>
      </c>
      <c r="H24" s="45"/>
    </row>
    <row r="25" spans="1:8" ht="12.75" customHeight="1">
      <c r="A25" s="165">
        <v>15</v>
      </c>
      <c r="B25" s="135">
        <v>130</v>
      </c>
      <c r="C25" s="82">
        <f t="shared" si="0"/>
        <v>0.005541346973572037</v>
      </c>
      <c r="D25" s="135">
        <v>109</v>
      </c>
      <c r="E25" s="82">
        <f t="shared" si="0"/>
        <v>0.004646206308610401</v>
      </c>
      <c r="F25" s="135">
        <v>239</v>
      </c>
      <c r="G25" s="82">
        <f t="shared" si="1"/>
        <v>0.010187553282182437</v>
      </c>
      <c r="H25" s="45"/>
    </row>
    <row r="26" spans="1:8" ht="12.75" customHeight="1">
      <c r="A26" s="165">
        <v>16</v>
      </c>
      <c r="B26" s="135">
        <v>130</v>
      </c>
      <c r="C26" s="82">
        <f t="shared" si="0"/>
        <v>0.005541346973572037</v>
      </c>
      <c r="D26" s="135">
        <v>124</v>
      </c>
      <c r="E26" s="82">
        <f t="shared" si="0"/>
        <v>0.005285592497868713</v>
      </c>
      <c r="F26" s="135">
        <v>254</v>
      </c>
      <c r="G26" s="82">
        <f t="shared" si="1"/>
        <v>0.01082693947144075</v>
      </c>
      <c r="H26" s="45"/>
    </row>
    <row r="27" spans="1:8" ht="12.75" customHeight="1">
      <c r="A27" s="165">
        <v>17</v>
      </c>
      <c r="B27" s="135">
        <v>107</v>
      </c>
      <c r="C27" s="82">
        <f aca="true" t="shared" si="2" ref="C27:E42">+B27/$F$120</f>
        <v>0.004560954816709292</v>
      </c>
      <c r="D27" s="135">
        <v>124</v>
      </c>
      <c r="E27" s="82">
        <f t="shared" si="2"/>
        <v>0.005285592497868713</v>
      </c>
      <c r="F27" s="135">
        <v>231</v>
      </c>
      <c r="G27" s="82">
        <f t="shared" si="1"/>
        <v>0.009846547314578005</v>
      </c>
      <c r="H27" s="45"/>
    </row>
    <row r="28" spans="1:8" ht="12.75" customHeight="1">
      <c r="A28" s="165">
        <v>18</v>
      </c>
      <c r="B28" s="135">
        <v>117</v>
      </c>
      <c r="C28" s="82">
        <f t="shared" si="2"/>
        <v>0.0049872122762148335</v>
      </c>
      <c r="D28" s="135">
        <v>110</v>
      </c>
      <c r="E28" s="82">
        <f t="shared" si="2"/>
        <v>0.004688832054560955</v>
      </c>
      <c r="F28" s="135">
        <v>227</v>
      </c>
      <c r="G28" s="82">
        <f t="shared" si="1"/>
        <v>0.009676044330775789</v>
      </c>
      <c r="H28" s="45"/>
    </row>
    <row r="29" spans="1:8" ht="12.75" customHeight="1">
      <c r="A29" s="165">
        <v>19</v>
      </c>
      <c r="B29" s="135">
        <v>131</v>
      </c>
      <c r="C29" s="82">
        <f t="shared" si="2"/>
        <v>0.005583972719522591</v>
      </c>
      <c r="D29" s="135">
        <v>119</v>
      </c>
      <c r="E29" s="82">
        <f t="shared" si="2"/>
        <v>0.005072463768115942</v>
      </c>
      <c r="F29" s="135">
        <v>250</v>
      </c>
      <c r="G29" s="82">
        <f t="shared" si="1"/>
        <v>0.010656436487638534</v>
      </c>
      <c r="H29" s="45"/>
    </row>
    <row r="30" spans="1:8" ht="12.75" customHeight="1">
      <c r="A30" s="165">
        <v>20</v>
      </c>
      <c r="B30" s="135">
        <v>116</v>
      </c>
      <c r="C30" s="82">
        <f t="shared" si="2"/>
        <v>0.0049445865302642795</v>
      </c>
      <c r="D30" s="135">
        <v>125</v>
      </c>
      <c r="E30" s="82">
        <f t="shared" si="2"/>
        <v>0.005328218243819267</v>
      </c>
      <c r="F30" s="135">
        <v>241</v>
      </c>
      <c r="G30" s="82">
        <f t="shared" si="1"/>
        <v>0.010272804774083547</v>
      </c>
      <c r="H30" s="45"/>
    </row>
    <row r="31" spans="1:8" ht="12.75" customHeight="1">
      <c r="A31" s="165">
        <v>21</v>
      </c>
      <c r="B31" s="135">
        <v>135</v>
      </c>
      <c r="C31" s="82">
        <f t="shared" si="2"/>
        <v>0.005754475703324808</v>
      </c>
      <c r="D31" s="135">
        <v>113</v>
      </c>
      <c r="E31" s="82">
        <f t="shared" si="2"/>
        <v>0.004816709292412617</v>
      </c>
      <c r="F31" s="135">
        <v>248</v>
      </c>
      <c r="G31" s="82">
        <f t="shared" si="1"/>
        <v>0.010571184995737426</v>
      </c>
      <c r="H31" s="45"/>
    </row>
    <row r="32" spans="1:8" ht="12.75" customHeight="1">
      <c r="A32" s="165">
        <v>22</v>
      </c>
      <c r="B32" s="135">
        <v>109</v>
      </c>
      <c r="C32" s="82">
        <f t="shared" si="2"/>
        <v>0.004646206308610401</v>
      </c>
      <c r="D32" s="135">
        <v>109</v>
      </c>
      <c r="E32" s="82">
        <f t="shared" si="2"/>
        <v>0.004646206308610401</v>
      </c>
      <c r="F32" s="135">
        <v>218</v>
      </c>
      <c r="G32" s="82">
        <f t="shared" si="1"/>
        <v>0.009292412617220802</v>
      </c>
      <c r="H32" s="45"/>
    </row>
    <row r="33" spans="1:8" ht="12.75" customHeight="1">
      <c r="A33" s="165">
        <v>23</v>
      </c>
      <c r="B33" s="135">
        <v>128</v>
      </c>
      <c r="C33" s="82">
        <f t="shared" si="2"/>
        <v>0.005456095481670929</v>
      </c>
      <c r="D33" s="135">
        <v>106</v>
      </c>
      <c r="E33" s="82">
        <f t="shared" si="2"/>
        <v>0.004518329070758738</v>
      </c>
      <c r="F33" s="135">
        <v>234</v>
      </c>
      <c r="G33" s="82">
        <f t="shared" si="1"/>
        <v>0.009974424552429667</v>
      </c>
      <c r="H33" s="45"/>
    </row>
    <row r="34" spans="1:8" ht="12.75" customHeight="1">
      <c r="A34" s="165">
        <v>24</v>
      </c>
      <c r="B34" s="135">
        <v>118</v>
      </c>
      <c r="C34" s="82">
        <f t="shared" si="2"/>
        <v>0.005029838022165388</v>
      </c>
      <c r="D34" s="135">
        <v>120</v>
      </c>
      <c r="E34" s="82">
        <f t="shared" si="2"/>
        <v>0.005115089514066497</v>
      </c>
      <c r="F34" s="135">
        <v>238</v>
      </c>
      <c r="G34" s="82">
        <f t="shared" si="1"/>
        <v>0.010144927536231883</v>
      </c>
      <c r="H34" s="45"/>
    </row>
    <row r="35" spans="1:8" ht="12.75" customHeight="1">
      <c r="A35" s="165">
        <v>25</v>
      </c>
      <c r="B35" s="171">
        <v>97</v>
      </c>
      <c r="C35" s="82">
        <f t="shared" si="2"/>
        <v>0.0041346973572037515</v>
      </c>
      <c r="D35" s="171">
        <v>91</v>
      </c>
      <c r="E35" s="82">
        <f t="shared" si="2"/>
        <v>0.0038789428815004263</v>
      </c>
      <c r="F35" s="135">
        <v>188</v>
      </c>
      <c r="G35" s="82">
        <f t="shared" si="1"/>
        <v>0.008013640238704177</v>
      </c>
      <c r="H35" s="45"/>
    </row>
    <row r="36" spans="1:8" ht="12.75" customHeight="1">
      <c r="A36" s="165">
        <v>26</v>
      </c>
      <c r="B36" s="135">
        <v>127</v>
      </c>
      <c r="C36" s="82">
        <f t="shared" si="2"/>
        <v>0.005413469735720375</v>
      </c>
      <c r="D36" s="135">
        <v>112</v>
      </c>
      <c r="E36" s="82">
        <f t="shared" si="2"/>
        <v>0.004774083546462063</v>
      </c>
      <c r="F36" s="135">
        <v>239</v>
      </c>
      <c r="G36" s="82">
        <f t="shared" si="1"/>
        <v>0.010187553282182437</v>
      </c>
      <c r="H36" s="45"/>
    </row>
    <row r="37" spans="1:8" s="79" customFormat="1" ht="12.75" customHeight="1">
      <c r="A37" s="166">
        <v>27</v>
      </c>
      <c r="B37" s="172">
        <v>112</v>
      </c>
      <c r="C37" s="173">
        <f t="shared" si="2"/>
        <v>0.004774083546462063</v>
      </c>
      <c r="D37" s="172">
        <v>100</v>
      </c>
      <c r="E37" s="173">
        <f t="shared" si="2"/>
        <v>0.004262574595055414</v>
      </c>
      <c r="F37" s="172">
        <v>212</v>
      </c>
      <c r="G37" s="173">
        <f t="shared" si="1"/>
        <v>0.009036658141517476</v>
      </c>
      <c r="H37" s="78"/>
    </row>
    <row r="38" spans="1:8" ht="12.75" customHeight="1">
      <c r="A38" s="165">
        <v>28</v>
      </c>
      <c r="B38" s="135">
        <v>126</v>
      </c>
      <c r="C38" s="82">
        <f t="shared" si="2"/>
        <v>0.005370843989769821</v>
      </c>
      <c r="D38" s="135">
        <v>113</v>
      </c>
      <c r="E38" s="82">
        <f t="shared" si="2"/>
        <v>0.004816709292412617</v>
      </c>
      <c r="F38" s="135">
        <v>239</v>
      </c>
      <c r="G38" s="82">
        <f t="shared" si="1"/>
        <v>0.010187553282182437</v>
      </c>
      <c r="H38" s="45"/>
    </row>
    <row r="39" spans="1:8" ht="12.75" customHeight="1">
      <c r="A39" s="165">
        <v>29</v>
      </c>
      <c r="B39" s="135">
        <v>103</v>
      </c>
      <c r="C39" s="82">
        <f t="shared" si="2"/>
        <v>0.004390451832907076</v>
      </c>
      <c r="D39" s="135">
        <v>106</v>
      </c>
      <c r="E39" s="82">
        <f t="shared" si="2"/>
        <v>0.004518329070758738</v>
      </c>
      <c r="F39" s="135">
        <v>209</v>
      </c>
      <c r="G39" s="82">
        <f t="shared" si="1"/>
        <v>0.008908780903665814</v>
      </c>
      <c r="H39" s="45"/>
    </row>
    <row r="40" spans="1:8" ht="12.75" customHeight="1">
      <c r="A40" s="165">
        <v>30</v>
      </c>
      <c r="B40" s="135">
        <v>149</v>
      </c>
      <c r="C40" s="82">
        <f t="shared" si="2"/>
        <v>0.006351236146632566</v>
      </c>
      <c r="D40" s="135">
        <v>126</v>
      </c>
      <c r="E40" s="82">
        <f t="shared" si="2"/>
        <v>0.005370843989769821</v>
      </c>
      <c r="F40" s="135">
        <v>275</v>
      </c>
      <c r="G40" s="82">
        <f t="shared" si="1"/>
        <v>0.011722080136402387</v>
      </c>
      <c r="H40" s="45"/>
    </row>
    <row r="41" spans="1:8" ht="12.75" customHeight="1">
      <c r="A41" s="165">
        <v>31</v>
      </c>
      <c r="B41" s="135">
        <v>155</v>
      </c>
      <c r="C41" s="82">
        <f t="shared" si="2"/>
        <v>0.006606990622335891</v>
      </c>
      <c r="D41" s="135">
        <v>141</v>
      </c>
      <c r="E41" s="82">
        <f t="shared" si="2"/>
        <v>0.006010230179028133</v>
      </c>
      <c r="F41" s="135">
        <v>296</v>
      </c>
      <c r="G41" s="82">
        <f t="shared" si="1"/>
        <v>0.012617220801364024</v>
      </c>
      <c r="H41" s="45"/>
    </row>
    <row r="42" spans="1:8" ht="12.75" customHeight="1">
      <c r="A42" s="165">
        <v>32</v>
      </c>
      <c r="B42" s="135">
        <v>143</v>
      </c>
      <c r="C42" s="82">
        <f t="shared" si="2"/>
        <v>0.006095481670929242</v>
      </c>
      <c r="D42" s="135">
        <v>171</v>
      </c>
      <c r="E42" s="82">
        <f t="shared" si="2"/>
        <v>0.007289002557544757</v>
      </c>
      <c r="F42" s="135">
        <v>314</v>
      </c>
      <c r="G42" s="82">
        <f t="shared" si="1"/>
        <v>0.013384484228473999</v>
      </c>
      <c r="H42" s="45"/>
    </row>
    <row r="43" spans="1:8" ht="12.75" customHeight="1">
      <c r="A43" s="165">
        <v>33</v>
      </c>
      <c r="B43" s="135">
        <v>196</v>
      </c>
      <c r="C43" s="82">
        <f aca="true" t="shared" si="3" ref="C43:E58">+B43/$F$120</f>
        <v>0.008354646206308611</v>
      </c>
      <c r="D43" s="135">
        <v>198</v>
      </c>
      <c r="E43" s="82">
        <f t="shared" si="3"/>
        <v>0.00843989769820972</v>
      </c>
      <c r="F43" s="135">
        <v>394</v>
      </c>
      <c r="G43" s="82">
        <f t="shared" si="1"/>
        <v>0.01679454390451833</v>
      </c>
      <c r="H43" s="45"/>
    </row>
    <row r="44" spans="1:8" ht="12.75" customHeight="1">
      <c r="A44" s="165">
        <v>34</v>
      </c>
      <c r="B44" s="135">
        <v>169</v>
      </c>
      <c r="C44" s="82">
        <f t="shared" si="3"/>
        <v>0.007203751065643649</v>
      </c>
      <c r="D44" s="135">
        <v>221</v>
      </c>
      <c r="E44" s="82">
        <f t="shared" si="3"/>
        <v>0.009420289855072464</v>
      </c>
      <c r="F44" s="135">
        <v>390</v>
      </c>
      <c r="G44" s="82">
        <f t="shared" si="1"/>
        <v>0.016624040920716114</v>
      </c>
      <c r="H44" s="45"/>
    </row>
    <row r="45" spans="1:8" ht="12.75" customHeight="1">
      <c r="A45" s="165">
        <v>35</v>
      </c>
      <c r="B45" s="135">
        <v>197</v>
      </c>
      <c r="C45" s="82">
        <f t="shared" si="3"/>
        <v>0.008397271952259165</v>
      </c>
      <c r="D45" s="135">
        <v>220</v>
      </c>
      <c r="E45" s="82">
        <f t="shared" si="3"/>
        <v>0.00937766410912191</v>
      </c>
      <c r="F45" s="135">
        <v>417</v>
      </c>
      <c r="G45" s="82">
        <f t="shared" si="1"/>
        <v>0.017774936061381075</v>
      </c>
      <c r="H45" s="45"/>
    </row>
    <row r="46" spans="1:8" ht="12.75" customHeight="1">
      <c r="A46" s="165">
        <v>36</v>
      </c>
      <c r="B46" s="135">
        <v>216</v>
      </c>
      <c r="C46" s="82">
        <f t="shared" si="3"/>
        <v>0.009207161125319692</v>
      </c>
      <c r="D46" s="135">
        <v>252</v>
      </c>
      <c r="E46" s="82">
        <f t="shared" si="3"/>
        <v>0.010741687979539642</v>
      </c>
      <c r="F46" s="135">
        <v>468</v>
      </c>
      <c r="G46" s="82">
        <f t="shared" si="1"/>
        <v>0.019948849104859334</v>
      </c>
      <c r="H46" s="45"/>
    </row>
    <row r="47" spans="1:8" ht="12.75" customHeight="1">
      <c r="A47" s="165">
        <v>37</v>
      </c>
      <c r="B47" s="135">
        <v>253</v>
      </c>
      <c r="C47" s="82">
        <f t="shared" si="3"/>
        <v>0.010784313725490196</v>
      </c>
      <c r="D47" s="135">
        <v>233</v>
      </c>
      <c r="E47" s="82">
        <f t="shared" si="3"/>
        <v>0.009931798806479113</v>
      </c>
      <c r="F47" s="135">
        <v>486</v>
      </c>
      <c r="G47" s="82">
        <f t="shared" si="1"/>
        <v>0.02071611253196931</v>
      </c>
      <c r="H47" s="45"/>
    </row>
    <row r="48" spans="1:8" ht="12.75" customHeight="1">
      <c r="A48" s="165">
        <v>38</v>
      </c>
      <c r="B48" s="135">
        <v>231</v>
      </c>
      <c r="C48" s="82">
        <f t="shared" si="3"/>
        <v>0.009846547314578005</v>
      </c>
      <c r="D48" s="135">
        <v>259</v>
      </c>
      <c r="E48" s="82">
        <f t="shared" si="3"/>
        <v>0.01104006820119352</v>
      </c>
      <c r="F48" s="135">
        <v>490</v>
      </c>
      <c r="G48" s="82">
        <f t="shared" si="1"/>
        <v>0.020886615515771527</v>
      </c>
      <c r="H48" s="45"/>
    </row>
    <row r="49" spans="1:8" ht="12.75" customHeight="1">
      <c r="A49" s="165">
        <v>39</v>
      </c>
      <c r="B49" s="135">
        <v>224</v>
      </c>
      <c r="C49" s="82">
        <f t="shared" si="3"/>
        <v>0.009548167092924126</v>
      </c>
      <c r="D49" s="135">
        <v>214</v>
      </c>
      <c r="E49" s="82">
        <f t="shared" si="3"/>
        <v>0.009121909633418584</v>
      </c>
      <c r="F49" s="135">
        <v>438</v>
      </c>
      <c r="G49" s="82">
        <f t="shared" si="1"/>
        <v>0.018670076726342712</v>
      </c>
      <c r="H49" s="45"/>
    </row>
    <row r="50" spans="1:8" ht="12.75" customHeight="1">
      <c r="A50" s="165">
        <v>40</v>
      </c>
      <c r="B50" s="135">
        <v>244</v>
      </c>
      <c r="C50" s="82">
        <f t="shared" si="3"/>
        <v>0.01040068201193521</v>
      </c>
      <c r="D50" s="135">
        <v>211</v>
      </c>
      <c r="E50" s="82">
        <f t="shared" si="3"/>
        <v>0.008994032395566922</v>
      </c>
      <c r="F50" s="135">
        <v>455</v>
      </c>
      <c r="G50" s="82">
        <f t="shared" si="1"/>
        <v>0.01939471440750213</v>
      </c>
      <c r="H50" s="45"/>
    </row>
    <row r="51" spans="1:8" ht="12.75" customHeight="1">
      <c r="A51" s="165">
        <v>41</v>
      </c>
      <c r="B51" s="135">
        <v>224</v>
      </c>
      <c r="C51" s="82">
        <f t="shared" si="3"/>
        <v>0.009548167092924126</v>
      </c>
      <c r="D51" s="135">
        <v>235</v>
      </c>
      <c r="E51" s="82">
        <f t="shared" si="3"/>
        <v>0.010017050298380221</v>
      </c>
      <c r="F51" s="135">
        <v>459</v>
      </c>
      <c r="G51" s="82">
        <f t="shared" si="1"/>
        <v>0.01956521739130435</v>
      </c>
      <c r="H51" s="45"/>
    </row>
    <row r="52" spans="1:8" ht="12.75" customHeight="1">
      <c r="A52" s="165">
        <v>42</v>
      </c>
      <c r="B52" s="135">
        <v>200</v>
      </c>
      <c r="C52" s="82">
        <f t="shared" si="3"/>
        <v>0.008525149190110827</v>
      </c>
      <c r="D52" s="135">
        <v>211</v>
      </c>
      <c r="E52" s="82">
        <f t="shared" si="3"/>
        <v>0.008994032395566922</v>
      </c>
      <c r="F52" s="135">
        <v>411</v>
      </c>
      <c r="G52" s="82">
        <f t="shared" si="1"/>
        <v>0.01751918158567775</v>
      </c>
      <c r="H52" s="45"/>
    </row>
    <row r="53" spans="1:8" ht="12.75" customHeight="1">
      <c r="A53" s="165">
        <v>43</v>
      </c>
      <c r="B53" s="135">
        <v>201</v>
      </c>
      <c r="C53" s="82">
        <f t="shared" si="3"/>
        <v>0.008567774936061381</v>
      </c>
      <c r="D53" s="135">
        <v>207</v>
      </c>
      <c r="E53" s="82">
        <f t="shared" si="3"/>
        <v>0.008823529411764706</v>
      </c>
      <c r="F53" s="135">
        <v>408</v>
      </c>
      <c r="G53" s="82">
        <f t="shared" si="1"/>
        <v>0.017391304347826087</v>
      </c>
      <c r="H53" s="45"/>
    </row>
    <row r="54" spans="1:8" ht="12.75" customHeight="1">
      <c r="A54" s="165">
        <v>44</v>
      </c>
      <c r="B54" s="135">
        <v>189</v>
      </c>
      <c r="C54" s="82">
        <f t="shared" si="3"/>
        <v>0.008056265984654731</v>
      </c>
      <c r="D54" s="135">
        <v>198</v>
      </c>
      <c r="E54" s="82">
        <f t="shared" si="3"/>
        <v>0.00843989769820972</v>
      </c>
      <c r="F54" s="135">
        <v>387</v>
      </c>
      <c r="G54" s="82">
        <f t="shared" si="1"/>
        <v>0.01649616368286445</v>
      </c>
      <c r="H54" s="45"/>
    </row>
    <row r="55" spans="1:8" ht="12.75" customHeight="1">
      <c r="A55" s="165">
        <v>45</v>
      </c>
      <c r="B55" s="135">
        <v>215</v>
      </c>
      <c r="C55" s="82">
        <f t="shared" si="3"/>
        <v>0.009164535379369138</v>
      </c>
      <c r="D55" s="135">
        <v>214</v>
      </c>
      <c r="E55" s="82">
        <f t="shared" si="3"/>
        <v>0.009121909633418584</v>
      </c>
      <c r="F55" s="135">
        <v>429</v>
      </c>
      <c r="G55" s="82">
        <f t="shared" si="1"/>
        <v>0.018286445012787724</v>
      </c>
      <c r="H55" s="45"/>
    </row>
    <row r="56" spans="1:8" ht="12.75" customHeight="1">
      <c r="A56" s="165">
        <v>46</v>
      </c>
      <c r="B56" s="135">
        <v>173</v>
      </c>
      <c r="C56" s="82">
        <f t="shared" si="3"/>
        <v>0.007374254049445865</v>
      </c>
      <c r="D56" s="135">
        <v>175</v>
      </c>
      <c r="E56" s="82">
        <f t="shared" si="3"/>
        <v>0.007459505541346973</v>
      </c>
      <c r="F56" s="135">
        <v>348</v>
      </c>
      <c r="G56" s="82">
        <f t="shared" si="1"/>
        <v>0.014833759590792838</v>
      </c>
      <c r="H56" s="45"/>
    </row>
    <row r="57" spans="1:8" ht="12.75" customHeight="1">
      <c r="A57" s="165">
        <v>47</v>
      </c>
      <c r="B57" s="135">
        <v>183</v>
      </c>
      <c r="C57" s="82">
        <f t="shared" si="3"/>
        <v>0.007800511508951407</v>
      </c>
      <c r="D57" s="135">
        <v>203</v>
      </c>
      <c r="E57" s="82">
        <f t="shared" si="3"/>
        <v>0.00865302642796249</v>
      </c>
      <c r="F57" s="135">
        <v>386</v>
      </c>
      <c r="G57" s="82">
        <f t="shared" si="1"/>
        <v>0.016453537936913894</v>
      </c>
      <c r="H57" s="45"/>
    </row>
    <row r="58" spans="1:8" ht="12.75" customHeight="1">
      <c r="A58" s="165">
        <v>48</v>
      </c>
      <c r="B58" s="135">
        <v>217</v>
      </c>
      <c r="C58" s="82">
        <f t="shared" si="3"/>
        <v>0.009249786871270248</v>
      </c>
      <c r="D58" s="135">
        <v>192</v>
      </c>
      <c r="E58" s="82">
        <f t="shared" si="3"/>
        <v>0.008184143222506393</v>
      </c>
      <c r="F58" s="135">
        <v>409</v>
      </c>
      <c r="G58" s="82">
        <f t="shared" si="1"/>
        <v>0.01743393009377664</v>
      </c>
      <c r="H58" s="45"/>
    </row>
    <row r="59" spans="1:8" ht="12.75" customHeight="1">
      <c r="A59" s="165">
        <v>49</v>
      </c>
      <c r="B59" s="135">
        <v>165</v>
      </c>
      <c r="C59" s="82">
        <f aca="true" t="shared" si="4" ref="C59:E74">+B59/$F$120</f>
        <v>0.007033248081841432</v>
      </c>
      <c r="D59" s="135">
        <v>193</v>
      </c>
      <c r="E59" s="82">
        <f t="shared" si="4"/>
        <v>0.008226768968456947</v>
      </c>
      <c r="F59" s="135">
        <v>358</v>
      </c>
      <c r="G59" s="82">
        <f t="shared" si="1"/>
        <v>0.01526001705029838</v>
      </c>
      <c r="H59" s="45"/>
    </row>
    <row r="60" spans="1:8" ht="12.75" customHeight="1">
      <c r="A60" s="165">
        <v>50</v>
      </c>
      <c r="B60" s="135">
        <v>184</v>
      </c>
      <c r="C60" s="82">
        <f t="shared" si="4"/>
        <v>0.00784313725490196</v>
      </c>
      <c r="D60" s="135">
        <v>169</v>
      </c>
      <c r="E60" s="82">
        <f t="shared" si="4"/>
        <v>0.007203751065643649</v>
      </c>
      <c r="F60" s="135">
        <v>353</v>
      </c>
      <c r="G60" s="82">
        <f t="shared" si="1"/>
        <v>0.015046888320545609</v>
      </c>
      <c r="H60" s="45"/>
    </row>
    <row r="61" spans="1:8" ht="12.75" customHeight="1">
      <c r="A61" s="165">
        <v>51</v>
      </c>
      <c r="B61" s="135">
        <v>178</v>
      </c>
      <c r="C61" s="82">
        <f t="shared" si="4"/>
        <v>0.007587382779198636</v>
      </c>
      <c r="D61" s="135">
        <v>189</v>
      </c>
      <c r="E61" s="82">
        <f t="shared" si="4"/>
        <v>0.008056265984654731</v>
      </c>
      <c r="F61" s="135">
        <v>367</v>
      </c>
      <c r="G61" s="82">
        <f t="shared" si="1"/>
        <v>0.01564364876385337</v>
      </c>
      <c r="H61" s="45"/>
    </row>
    <row r="62" spans="1:8" ht="12.75" customHeight="1">
      <c r="A62" s="165">
        <v>52</v>
      </c>
      <c r="B62" s="135">
        <v>156</v>
      </c>
      <c r="C62" s="82">
        <f t="shared" si="4"/>
        <v>0.006649616368286445</v>
      </c>
      <c r="D62" s="135">
        <v>178</v>
      </c>
      <c r="E62" s="82">
        <f t="shared" si="4"/>
        <v>0.007587382779198636</v>
      </c>
      <c r="F62" s="135">
        <v>334</v>
      </c>
      <c r="G62" s="82">
        <f t="shared" si="1"/>
        <v>0.014236999147485082</v>
      </c>
      <c r="H62" s="45"/>
    </row>
    <row r="63" spans="1:8" ht="12.75" customHeight="1">
      <c r="A63" s="165">
        <v>53</v>
      </c>
      <c r="B63" s="135">
        <v>174</v>
      </c>
      <c r="C63" s="82">
        <f t="shared" si="4"/>
        <v>0.007416879795396419</v>
      </c>
      <c r="D63" s="135">
        <v>167</v>
      </c>
      <c r="E63" s="82">
        <f t="shared" si="4"/>
        <v>0.007118499573742541</v>
      </c>
      <c r="F63" s="135">
        <v>341</v>
      </c>
      <c r="G63" s="82">
        <f t="shared" si="1"/>
        <v>0.01453537936913896</v>
      </c>
      <c r="H63" s="45"/>
    </row>
    <row r="64" spans="1:8" ht="12.75" customHeight="1">
      <c r="A64" s="165">
        <v>54</v>
      </c>
      <c r="B64" s="135">
        <v>155</v>
      </c>
      <c r="C64" s="82">
        <f t="shared" si="4"/>
        <v>0.006606990622335891</v>
      </c>
      <c r="D64" s="135">
        <v>163</v>
      </c>
      <c r="E64" s="82">
        <f t="shared" si="4"/>
        <v>0.006947996589940324</v>
      </c>
      <c r="F64" s="135">
        <v>318</v>
      </c>
      <c r="G64" s="82">
        <f t="shared" si="1"/>
        <v>0.013554987212276215</v>
      </c>
      <c r="H64" s="45"/>
    </row>
    <row r="65" spans="1:8" ht="12.75" customHeight="1">
      <c r="A65" s="165">
        <v>55</v>
      </c>
      <c r="B65" s="135">
        <v>154</v>
      </c>
      <c r="C65" s="82">
        <f t="shared" si="4"/>
        <v>0.006564364876385336</v>
      </c>
      <c r="D65" s="135">
        <v>175</v>
      </c>
      <c r="E65" s="82">
        <f t="shared" si="4"/>
        <v>0.007459505541346973</v>
      </c>
      <c r="F65" s="135">
        <v>329</v>
      </c>
      <c r="G65" s="82">
        <f t="shared" si="1"/>
        <v>0.01402387041773231</v>
      </c>
      <c r="H65" s="45"/>
    </row>
    <row r="66" spans="1:8" ht="12.75" customHeight="1">
      <c r="A66" s="165">
        <v>56</v>
      </c>
      <c r="B66" s="135">
        <v>140</v>
      </c>
      <c r="C66" s="82">
        <f t="shared" si="4"/>
        <v>0.005967604433077579</v>
      </c>
      <c r="D66" s="135">
        <v>141</v>
      </c>
      <c r="E66" s="82">
        <f t="shared" si="4"/>
        <v>0.006010230179028133</v>
      </c>
      <c r="F66" s="135">
        <v>281</v>
      </c>
      <c r="G66" s="82">
        <f t="shared" si="1"/>
        <v>0.011977834612105711</v>
      </c>
      <c r="H66" s="45"/>
    </row>
    <row r="67" spans="1:8" ht="12.75" customHeight="1">
      <c r="A67" s="165">
        <v>57</v>
      </c>
      <c r="B67" s="135">
        <v>156</v>
      </c>
      <c r="C67" s="82">
        <f t="shared" si="4"/>
        <v>0.006649616368286445</v>
      </c>
      <c r="D67" s="135">
        <v>148</v>
      </c>
      <c r="E67" s="82">
        <f t="shared" si="4"/>
        <v>0.006308610400682012</v>
      </c>
      <c r="F67" s="135">
        <v>304</v>
      </c>
      <c r="G67" s="82">
        <f t="shared" si="1"/>
        <v>0.012958226768968456</v>
      </c>
      <c r="H67" s="45"/>
    </row>
    <row r="68" spans="1:8" ht="12.75" customHeight="1">
      <c r="A68" s="165">
        <v>58</v>
      </c>
      <c r="B68" s="135">
        <v>148</v>
      </c>
      <c r="C68" s="82">
        <f t="shared" si="4"/>
        <v>0.006308610400682012</v>
      </c>
      <c r="D68" s="135">
        <v>149</v>
      </c>
      <c r="E68" s="82">
        <f t="shared" si="4"/>
        <v>0.006351236146632566</v>
      </c>
      <c r="F68" s="135">
        <v>297</v>
      </c>
      <c r="G68" s="82">
        <f t="shared" si="1"/>
        <v>0.012659846547314578</v>
      </c>
      <c r="H68" s="45"/>
    </row>
    <row r="69" spans="1:8" ht="12.75" customHeight="1">
      <c r="A69" s="165">
        <v>59</v>
      </c>
      <c r="B69" s="135">
        <v>133</v>
      </c>
      <c r="C69" s="82">
        <f t="shared" si="4"/>
        <v>0.0056692242114237</v>
      </c>
      <c r="D69" s="135">
        <v>154</v>
      </c>
      <c r="E69" s="82">
        <f t="shared" si="4"/>
        <v>0.006564364876385336</v>
      </c>
      <c r="F69" s="135">
        <v>287</v>
      </c>
      <c r="G69" s="82">
        <f t="shared" si="1"/>
        <v>0.012233589087809037</v>
      </c>
      <c r="H69" s="45"/>
    </row>
    <row r="70" spans="1:8" ht="12.75" customHeight="1">
      <c r="A70" s="165">
        <v>60</v>
      </c>
      <c r="B70" s="135">
        <v>119</v>
      </c>
      <c r="C70" s="82">
        <f t="shared" si="4"/>
        <v>0.005072463768115942</v>
      </c>
      <c r="D70" s="135">
        <v>140</v>
      </c>
      <c r="E70" s="82">
        <f t="shared" si="4"/>
        <v>0.005967604433077579</v>
      </c>
      <c r="F70" s="135">
        <v>259</v>
      </c>
      <c r="G70" s="82">
        <f t="shared" si="1"/>
        <v>0.01104006820119352</v>
      </c>
      <c r="H70" s="45"/>
    </row>
    <row r="71" spans="1:8" ht="12.75" customHeight="1">
      <c r="A71" s="165">
        <v>61</v>
      </c>
      <c r="B71" s="135">
        <v>129</v>
      </c>
      <c r="C71" s="82">
        <f t="shared" si="4"/>
        <v>0.005498721227621483</v>
      </c>
      <c r="D71" s="135">
        <v>111</v>
      </c>
      <c r="E71" s="82">
        <f t="shared" si="4"/>
        <v>0.004731457800511509</v>
      </c>
      <c r="F71" s="135">
        <v>240</v>
      </c>
      <c r="G71" s="82">
        <f t="shared" si="1"/>
        <v>0.010230179028132993</v>
      </c>
      <c r="H71" s="45"/>
    </row>
    <row r="72" spans="1:8" ht="12.75" customHeight="1">
      <c r="A72" s="165">
        <v>62</v>
      </c>
      <c r="B72" s="135">
        <v>112</v>
      </c>
      <c r="C72" s="82">
        <f t="shared" si="4"/>
        <v>0.004774083546462063</v>
      </c>
      <c r="D72" s="171">
        <v>97</v>
      </c>
      <c r="E72" s="82">
        <f t="shared" si="4"/>
        <v>0.0041346973572037515</v>
      </c>
      <c r="F72" s="135">
        <v>209</v>
      </c>
      <c r="G72" s="82">
        <f t="shared" si="1"/>
        <v>0.008908780903665814</v>
      </c>
      <c r="H72" s="45"/>
    </row>
    <row r="73" spans="1:8" ht="12.75" customHeight="1">
      <c r="A73" s="165">
        <v>63</v>
      </c>
      <c r="B73" s="135">
        <v>126</v>
      </c>
      <c r="C73" s="82">
        <f t="shared" si="4"/>
        <v>0.005370843989769821</v>
      </c>
      <c r="D73" s="135">
        <v>120</v>
      </c>
      <c r="E73" s="82">
        <f t="shared" si="4"/>
        <v>0.005115089514066497</v>
      </c>
      <c r="F73" s="135">
        <v>246</v>
      </c>
      <c r="G73" s="82">
        <f t="shared" si="1"/>
        <v>0.010485933503836318</v>
      </c>
      <c r="H73" s="45"/>
    </row>
    <row r="74" spans="1:8" ht="12.75" customHeight="1">
      <c r="A74" s="165">
        <v>64</v>
      </c>
      <c r="B74" s="135">
        <v>125</v>
      </c>
      <c r="C74" s="82">
        <f t="shared" si="4"/>
        <v>0.005328218243819267</v>
      </c>
      <c r="D74" s="135">
        <v>111</v>
      </c>
      <c r="E74" s="82">
        <f t="shared" si="4"/>
        <v>0.004731457800511509</v>
      </c>
      <c r="F74" s="135">
        <v>236</v>
      </c>
      <c r="G74" s="82">
        <f t="shared" si="1"/>
        <v>0.010059676044330775</v>
      </c>
      <c r="H74" s="45"/>
    </row>
    <row r="75" spans="1:8" ht="12.75" customHeight="1">
      <c r="A75" s="165">
        <v>65</v>
      </c>
      <c r="B75" s="135">
        <v>112</v>
      </c>
      <c r="C75" s="82">
        <f aca="true" t="shared" si="5" ref="C75:E90">+B75/$F$120</f>
        <v>0.004774083546462063</v>
      </c>
      <c r="D75" s="135">
        <v>113</v>
      </c>
      <c r="E75" s="82">
        <f t="shared" si="5"/>
        <v>0.004816709292412617</v>
      </c>
      <c r="F75" s="135">
        <v>225</v>
      </c>
      <c r="G75" s="82">
        <f aca="true" t="shared" si="6" ref="G75:G120">+F75/$F$120</f>
        <v>0.00959079283887468</v>
      </c>
      <c r="H75" s="45"/>
    </row>
    <row r="76" spans="1:8" ht="12.75" customHeight="1">
      <c r="A76" s="165">
        <v>66</v>
      </c>
      <c r="B76" s="171">
        <v>89</v>
      </c>
      <c r="C76" s="82">
        <f t="shared" si="5"/>
        <v>0.003793691389599318</v>
      </c>
      <c r="D76" s="135">
        <v>104</v>
      </c>
      <c r="E76" s="82">
        <f t="shared" si="5"/>
        <v>0.00443307757885763</v>
      </c>
      <c r="F76" s="135">
        <v>193</v>
      </c>
      <c r="G76" s="82">
        <f t="shared" si="6"/>
        <v>0.008226768968456947</v>
      </c>
      <c r="H76" s="45"/>
    </row>
    <row r="77" spans="1:8" ht="12.75" customHeight="1">
      <c r="A77" s="165">
        <v>67</v>
      </c>
      <c r="B77" s="171">
        <v>86</v>
      </c>
      <c r="C77" s="82">
        <f t="shared" si="5"/>
        <v>0.0036658141517476556</v>
      </c>
      <c r="D77" s="135">
        <v>103</v>
      </c>
      <c r="E77" s="82">
        <f t="shared" si="5"/>
        <v>0.004390451832907076</v>
      </c>
      <c r="F77" s="135">
        <v>189</v>
      </c>
      <c r="G77" s="82">
        <f t="shared" si="6"/>
        <v>0.008056265984654731</v>
      </c>
      <c r="H77" s="45"/>
    </row>
    <row r="78" spans="1:8" ht="12.75" customHeight="1">
      <c r="A78" s="165">
        <v>68</v>
      </c>
      <c r="B78" s="171">
        <v>97</v>
      </c>
      <c r="C78" s="82">
        <f t="shared" si="5"/>
        <v>0.0041346973572037515</v>
      </c>
      <c r="D78" s="171">
        <v>91</v>
      </c>
      <c r="E78" s="82">
        <f t="shared" si="5"/>
        <v>0.0038789428815004263</v>
      </c>
      <c r="F78" s="135">
        <v>188</v>
      </c>
      <c r="G78" s="82">
        <f t="shared" si="6"/>
        <v>0.008013640238704177</v>
      </c>
      <c r="H78" s="45"/>
    </row>
    <row r="79" spans="1:8" ht="12.75" customHeight="1">
      <c r="A79" s="165">
        <v>69</v>
      </c>
      <c r="B79" s="171">
        <v>92</v>
      </c>
      <c r="C79" s="82">
        <f t="shared" si="5"/>
        <v>0.00392156862745098</v>
      </c>
      <c r="D79" s="171">
        <v>72</v>
      </c>
      <c r="E79" s="82">
        <f t="shared" si="5"/>
        <v>0.003069053708439898</v>
      </c>
      <c r="F79" s="135">
        <v>164</v>
      </c>
      <c r="G79" s="82">
        <f t="shared" si="6"/>
        <v>0.006990622335890878</v>
      </c>
      <c r="H79" s="45"/>
    </row>
    <row r="80" spans="1:8" ht="12.75" customHeight="1">
      <c r="A80" s="165">
        <v>70</v>
      </c>
      <c r="B80" s="171">
        <v>55</v>
      </c>
      <c r="C80" s="82">
        <f t="shared" si="5"/>
        <v>0.0023444160272804776</v>
      </c>
      <c r="D80" s="171">
        <v>68</v>
      </c>
      <c r="E80" s="82">
        <f t="shared" si="5"/>
        <v>0.002898550724637681</v>
      </c>
      <c r="F80" s="135">
        <v>123</v>
      </c>
      <c r="G80" s="82">
        <f t="shared" si="6"/>
        <v>0.005242966751918159</v>
      </c>
      <c r="H80" s="45"/>
    </row>
    <row r="81" spans="1:8" ht="12.75" customHeight="1">
      <c r="A81" s="165">
        <v>71</v>
      </c>
      <c r="B81" s="171">
        <v>53</v>
      </c>
      <c r="C81" s="82">
        <f t="shared" si="5"/>
        <v>0.002259164535379369</v>
      </c>
      <c r="D81" s="171">
        <v>56</v>
      </c>
      <c r="E81" s="82">
        <f t="shared" si="5"/>
        <v>0.0023870417732310316</v>
      </c>
      <c r="F81" s="135">
        <v>109</v>
      </c>
      <c r="G81" s="82">
        <f t="shared" si="6"/>
        <v>0.004646206308610401</v>
      </c>
      <c r="H81" s="45"/>
    </row>
    <row r="82" spans="1:8" ht="12.75" customHeight="1">
      <c r="A82" s="165">
        <v>72</v>
      </c>
      <c r="B82" s="171">
        <v>72</v>
      </c>
      <c r="C82" s="82">
        <f t="shared" si="5"/>
        <v>0.003069053708439898</v>
      </c>
      <c r="D82" s="171">
        <v>90</v>
      </c>
      <c r="E82" s="82">
        <f t="shared" si="5"/>
        <v>0.0038363171355498722</v>
      </c>
      <c r="F82" s="135">
        <v>162</v>
      </c>
      <c r="G82" s="82">
        <f t="shared" si="6"/>
        <v>0.00690537084398977</v>
      </c>
      <c r="H82" s="45"/>
    </row>
    <row r="83" spans="1:8" ht="12.75" customHeight="1">
      <c r="A83" s="165">
        <v>73</v>
      </c>
      <c r="B83" s="171">
        <v>31</v>
      </c>
      <c r="C83" s="82">
        <f t="shared" si="5"/>
        <v>0.0013213981244671782</v>
      </c>
      <c r="D83" s="171">
        <v>34</v>
      </c>
      <c r="E83" s="82">
        <f t="shared" si="5"/>
        <v>0.0014492753623188406</v>
      </c>
      <c r="F83" s="171">
        <v>65</v>
      </c>
      <c r="G83" s="82">
        <f t="shared" si="6"/>
        <v>0.0027706734867860186</v>
      </c>
      <c r="H83" s="45"/>
    </row>
    <row r="84" spans="1:8" ht="12.75" customHeight="1">
      <c r="A84" s="165">
        <v>74</v>
      </c>
      <c r="B84" s="171">
        <v>52</v>
      </c>
      <c r="C84" s="82">
        <f t="shared" si="5"/>
        <v>0.002216538789428815</v>
      </c>
      <c r="D84" s="171">
        <v>69</v>
      </c>
      <c r="E84" s="82">
        <f t="shared" si="5"/>
        <v>0.0029411764705882353</v>
      </c>
      <c r="F84" s="135">
        <v>121</v>
      </c>
      <c r="G84" s="82">
        <f t="shared" si="6"/>
        <v>0.005157715260017051</v>
      </c>
      <c r="H84" s="45"/>
    </row>
    <row r="85" spans="1:8" ht="12.75" customHeight="1">
      <c r="A85" s="165">
        <v>75</v>
      </c>
      <c r="B85" s="171">
        <v>53</v>
      </c>
      <c r="C85" s="82">
        <f t="shared" si="5"/>
        <v>0.002259164535379369</v>
      </c>
      <c r="D85" s="171">
        <v>78</v>
      </c>
      <c r="E85" s="82">
        <f t="shared" si="5"/>
        <v>0.0033248081841432226</v>
      </c>
      <c r="F85" s="135">
        <v>131</v>
      </c>
      <c r="G85" s="82">
        <f t="shared" si="6"/>
        <v>0.005583972719522591</v>
      </c>
      <c r="H85" s="45"/>
    </row>
    <row r="86" spans="1:8" ht="12.75" customHeight="1">
      <c r="A86" s="165">
        <v>76</v>
      </c>
      <c r="B86" s="171">
        <v>60</v>
      </c>
      <c r="C86" s="82">
        <f t="shared" si="5"/>
        <v>0.0025575447570332483</v>
      </c>
      <c r="D86" s="171">
        <v>87</v>
      </c>
      <c r="E86" s="82">
        <f t="shared" si="5"/>
        <v>0.0037084398976982096</v>
      </c>
      <c r="F86" s="135">
        <v>147</v>
      </c>
      <c r="G86" s="82">
        <f t="shared" si="6"/>
        <v>0.006265984654731458</v>
      </c>
      <c r="H86" s="45"/>
    </row>
    <row r="87" spans="1:8" ht="12.75" customHeight="1">
      <c r="A87" s="165">
        <v>77</v>
      </c>
      <c r="B87" s="171">
        <v>53</v>
      </c>
      <c r="C87" s="82">
        <f t="shared" si="5"/>
        <v>0.002259164535379369</v>
      </c>
      <c r="D87" s="171">
        <v>72</v>
      </c>
      <c r="E87" s="82">
        <f t="shared" si="5"/>
        <v>0.003069053708439898</v>
      </c>
      <c r="F87" s="135">
        <v>125</v>
      </c>
      <c r="G87" s="82">
        <f t="shared" si="6"/>
        <v>0.005328218243819267</v>
      </c>
      <c r="H87" s="45"/>
    </row>
    <row r="88" spans="1:8" ht="12.75" customHeight="1">
      <c r="A88" s="165">
        <v>78</v>
      </c>
      <c r="B88" s="171">
        <v>51</v>
      </c>
      <c r="C88" s="82">
        <f t="shared" si="5"/>
        <v>0.002173913043478261</v>
      </c>
      <c r="D88" s="171">
        <v>71</v>
      </c>
      <c r="E88" s="82">
        <f t="shared" si="5"/>
        <v>0.0030264279624893434</v>
      </c>
      <c r="F88" s="135">
        <v>122</v>
      </c>
      <c r="G88" s="82">
        <f t="shared" si="6"/>
        <v>0.005200341005967605</v>
      </c>
      <c r="H88" s="45"/>
    </row>
    <row r="89" spans="1:8" ht="12.75" customHeight="1">
      <c r="A89" s="165">
        <v>79</v>
      </c>
      <c r="B89" s="171">
        <v>51</v>
      </c>
      <c r="C89" s="82">
        <f t="shared" si="5"/>
        <v>0.002173913043478261</v>
      </c>
      <c r="D89" s="171">
        <v>50</v>
      </c>
      <c r="E89" s="82">
        <f t="shared" si="5"/>
        <v>0.002131287297527707</v>
      </c>
      <c r="F89" s="135">
        <v>101</v>
      </c>
      <c r="G89" s="82">
        <f t="shared" si="6"/>
        <v>0.004305200341005968</v>
      </c>
      <c r="H89" s="45"/>
    </row>
    <row r="90" spans="1:8" ht="12.75" customHeight="1">
      <c r="A90" s="165">
        <v>80</v>
      </c>
      <c r="B90" s="171">
        <v>53</v>
      </c>
      <c r="C90" s="82">
        <f t="shared" si="5"/>
        <v>0.002259164535379369</v>
      </c>
      <c r="D90" s="171">
        <v>71</v>
      </c>
      <c r="E90" s="82">
        <f t="shared" si="5"/>
        <v>0.0030264279624893434</v>
      </c>
      <c r="F90" s="135">
        <v>124</v>
      </c>
      <c r="G90" s="82">
        <f t="shared" si="6"/>
        <v>0.005285592497868713</v>
      </c>
      <c r="H90" s="45"/>
    </row>
    <row r="91" spans="1:8" ht="12.75" customHeight="1">
      <c r="A91" s="165">
        <v>81</v>
      </c>
      <c r="B91" s="171">
        <v>44</v>
      </c>
      <c r="C91" s="82">
        <f aca="true" t="shared" si="7" ref="C91:E106">+B91/$F$120</f>
        <v>0.0018755328218243818</v>
      </c>
      <c r="D91" s="171">
        <v>72</v>
      </c>
      <c r="E91" s="82">
        <f t="shared" si="7"/>
        <v>0.003069053708439898</v>
      </c>
      <c r="F91" s="135">
        <v>116</v>
      </c>
      <c r="G91" s="82">
        <f t="shared" si="6"/>
        <v>0.0049445865302642795</v>
      </c>
      <c r="H91" s="45"/>
    </row>
    <row r="92" spans="1:8" ht="12.75" customHeight="1">
      <c r="A92" s="165">
        <v>82</v>
      </c>
      <c r="B92" s="171">
        <v>46</v>
      </c>
      <c r="C92" s="82">
        <f t="shared" si="7"/>
        <v>0.00196078431372549</v>
      </c>
      <c r="D92" s="171">
        <v>53</v>
      </c>
      <c r="E92" s="82">
        <f t="shared" si="7"/>
        <v>0.002259164535379369</v>
      </c>
      <c r="F92" s="171">
        <v>99</v>
      </c>
      <c r="G92" s="82">
        <f t="shared" si="6"/>
        <v>0.00421994884910486</v>
      </c>
      <c r="H92" s="45"/>
    </row>
    <row r="93" spans="1:8" ht="12.75" customHeight="1">
      <c r="A93" s="165">
        <v>83</v>
      </c>
      <c r="B93" s="171">
        <v>28</v>
      </c>
      <c r="C93" s="82">
        <f t="shared" si="7"/>
        <v>0.0011935208866155158</v>
      </c>
      <c r="D93" s="171">
        <v>60</v>
      </c>
      <c r="E93" s="82">
        <f t="shared" si="7"/>
        <v>0.0025575447570332483</v>
      </c>
      <c r="F93" s="171">
        <v>88</v>
      </c>
      <c r="G93" s="82">
        <f t="shared" si="6"/>
        <v>0.0037510656436487637</v>
      </c>
      <c r="H93" s="45"/>
    </row>
    <row r="94" spans="1:8" ht="12.75" customHeight="1">
      <c r="A94" s="165">
        <v>84</v>
      </c>
      <c r="B94" s="171">
        <v>30</v>
      </c>
      <c r="C94" s="82">
        <f t="shared" si="7"/>
        <v>0.0012787723785166241</v>
      </c>
      <c r="D94" s="171">
        <v>36</v>
      </c>
      <c r="E94" s="82">
        <f t="shared" si="7"/>
        <v>0.001534526854219949</v>
      </c>
      <c r="F94" s="171">
        <v>66</v>
      </c>
      <c r="G94" s="82">
        <f t="shared" si="6"/>
        <v>0.002813299232736573</v>
      </c>
      <c r="H94" s="45"/>
    </row>
    <row r="95" spans="1:8" ht="12.75" customHeight="1">
      <c r="A95" s="165">
        <v>85</v>
      </c>
      <c r="B95" s="171">
        <v>23</v>
      </c>
      <c r="C95" s="82">
        <f t="shared" si="7"/>
        <v>0.000980392156862745</v>
      </c>
      <c r="D95" s="171">
        <v>51</v>
      </c>
      <c r="E95" s="82">
        <f t="shared" si="7"/>
        <v>0.002173913043478261</v>
      </c>
      <c r="F95" s="171">
        <v>74</v>
      </c>
      <c r="G95" s="82">
        <f t="shared" si="6"/>
        <v>0.003154305200341006</v>
      </c>
      <c r="H95" s="45"/>
    </row>
    <row r="96" spans="1:8" ht="12.75" customHeight="1">
      <c r="A96" s="165">
        <v>86</v>
      </c>
      <c r="B96" s="171">
        <v>32</v>
      </c>
      <c r="C96" s="82">
        <f t="shared" si="7"/>
        <v>0.0013640238704177323</v>
      </c>
      <c r="D96" s="171">
        <v>53</v>
      </c>
      <c r="E96" s="82">
        <f t="shared" si="7"/>
        <v>0.002259164535379369</v>
      </c>
      <c r="F96" s="171">
        <v>85</v>
      </c>
      <c r="G96" s="82">
        <f t="shared" si="6"/>
        <v>0.0036231884057971015</v>
      </c>
      <c r="H96" s="45"/>
    </row>
    <row r="97" spans="1:8" ht="12.75" customHeight="1">
      <c r="A97" s="165">
        <v>87</v>
      </c>
      <c r="B97" s="171">
        <v>18</v>
      </c>
      <c r="C97" s="82">
        <f t="shared" si="7"/>
        <v>0.0007672634271099745</v>
      </c>
      <c r="D97" s="171">
        <v>44</v>
      </c>
      <c r="E97" s="82">
        <f t="shared" si="7"/>
        <v>0.0018755328218243818</v>
      </c>
      <c r="F97" s="171">
        <v>62</v>
      </c>
      <c r="G97" s="82">
        <f t="shared" si="6"/>
        <v>0.0026427962489343564</v>
      </c>
      <c r="H97" s="45"/>
    </row>
    <row r="98" spans="1:8" ht="12.75" customHeight="1">
      <c r="A98" s="165">
        <v>88</v>
      </c>
      <c r="B98" s="171">
        <v>26</v>
      </c>
      <c r="C98" s="82">
        <f t="shared" si="7"/>
        <v>0.0011082693947144075</v>
      </c>
      <c r="D98" s="171">
        <v>35</v>
      </c>
      <c r="E98" s="82">
        <f t="shared" si="7"/>
        <v>0.0014919011082693947</v>
      </c>
      <c r="F98" s="171">
        <v>61</v>
      </c>
      <c r="G98" s="82">
        <f t="shared" si="6"/>
        <v>0.0026001705029838024</v>
      </c>
      <c r="H98" s="45"/>
    </row>
    <row r="99" spans="1:8" ht="12.75" customHeight="1">
      <c r="A99" s="165">
        <v>89</v>
      </c>
      <c r="B99" s="171">
        <v>18</v>
      </c>
      <c r="C99" s="82">
        <f t="shared" si="7"/>
        <v>0.0007672634271099745</v>
      </c>
      <c r="D99" s="171">
        <v>29</v>
      </c>
      <c r="E99" s="82">
        <f t="shared" si="7"/>
        <v>0.0012361466325660699</v>
      </c>
      <c r="F99" s="171">
        <v>47</v>
      </c>
      <c r="G99" s="82">
        <f t="shared" si="6"/>
        <v>0.0020034100596760442</v>
      </c>
      <c r="H99" s="45"/>
    </row>
    <row r="100" spans="1:8" ht="12.75" customHeight="1">
      <c r="A100" s="165">
        <v>90</v>
      </c>
      <c r="B100" s="174">
        <v>9</v>
      </c>
      <c r="C100" s="82">
        <f t="shared" si="7"/>
        <v>0.00038363171355498723</v>
      </c>
      <c r="D100" s="171">
        <v>32</v>
      </c>
      <c r="E100" s="82">
        <f t="shared" si="7"/>
        <v>0.0013640238704177323</v>
      </c>
      <c r="F100" s="171">
        <v>41</v>
      </c>
      <c r="G100" s="82">
        <f t="shared" si="6"/>
        <v>0.0017476555839727194</v>
      </c>
      <c r="H100" s="45"/>
    </row>
    <row r="101" spans="1:8" ht="12.75" customHeight="1">
      <c r="A101" s="165">
        <v>91</v>
      </c>
      <c r="B101" s="171">
        <v>14</v>
      </c>
      <c r="C101" s="82">
        <f t="shared" si="7"/>
        <v>0.0005967604433077579</v>
      </c>
      <c r="D101" s="171">
        <v>23</v>
      </c>
      <c r="E101" s="82">
        <f t="shared" si="7"/>
        <v>0.000980392156862745</v>
      </c>
      <c r="F101" s="171">
        <v>37</v>
      </c>
      <c r="G101" s="82">
        <f t="shared" si="6"/>
        <v>0.001577152600170503</v>
      </c>
      <c r="H101" s="45"/>
    </row>
    <row r="102" spans="1:8" ht="12.75" customHeight="1">
      <c r="A102" s="165">
        <v>92</v>
      </c>
      <c r="B102" s="174">
        <v>7</v>
      </c>
      <c r="C102" s="82">
        <f t="shared" si="7"/>
        <v>0.00029838022165387895</v>
      </c>
      <c r="D102" s="171">
        <v>22</v>
      </c>
      <c r="E102" s="82">
        <f t="shared" si="7"/>
        <v>0.0009377664109121909</v>
      </c>
      <c r="F102" s="171">
        <v>29</v>
      </c>
      <c r="G102" s="82">
        <f t="shared" si="6"/>
        <v>0.0012361466325660699</v>
      </c>
      <c r="H102" s="45"/>
    </row>
    <row r="103" spans="1:8" ht="12.75" customHeight="1">
      <c r="A103" s="165">
        <v>93</v>
      </c>
      <c r="B103" s="174">
        <v>4</v>
      </c>
      <c r="C103" s="82">
        <f t="shared" si="7"/>
        <v>0.00017050298380221653</v>
      </c>
      <c r="D103" s="171">
        <v>16</v>
      </c>
      <c r="E103" s="82">
        <f t="shared" si="7"/>
        <v>0.0006820119352088661</v>
      </c>
      <c r="F103" s="171">
        <v>20</v>
      </c>
      <c r="G103" s="82">
        <f t="shared" si="6"/>
        <v>0.0008525149190110827</v>
      </c>
      <c r="H103" s="45"/>
    </row>
    <row r="104" spans="1:8" ht="12.75" customHeight="1">
      <c r="A104" s="165">
        <v>94</v>
      </c>
      <c r="B104" s="174">
        <v>2</v>
      </c>
      <c r="C104" s="82">
        <f t="shared" si="7"/>
        <v>8.525149190110827E-05</v>
      </c>
      <c r="D104" s="171">
        <v>16</v>
      </c>
      <c r="E104" s="82">
        <f t="shared" si="7"/>
        <v>0.0006820119352088661</v>
      </c>
      <c r="F104" s="171">
        <v>18</v>
      </c>
      <c r="G104" s="82">
        <f t="shared" si="6"/>
        <v>0.0007672634271099745</v>
      </c>
      <c r="H104" s="45"/>
    </row>
    <row r="105" spans="1:8" ht="12.75" customHeight="1">
      <c r="A105" s="165">
        <v>95</v>
      </c>
      <c r="B105" s="174">
        <v>3</v>
      </c>
      <c r="C105" s="82">
        <f t="shared" si="7"/>
        <v>0.0001278772378516624</v>
      </c>
      <c r="D105" s="171">
        <v>10</v>
      </c>
      <c r="E105" s="82">
        <f t="shared" si="7"/>
        <v>0.00042625745950554135</v>
      </c>
      <c r="F105" s="171">
        <v>13</v>
      </c>
      <c r="G105" s="82">
        <f t="shared" si="6"/>
        <v>0.0005541346973572037</v>
      </c>
      <c r="H105" s="45"/>
    </row>
    <row r="106" spans="1:8" ht="12.75" customHeight="1">
      <c r="A106" s="165">
        <v>96</v>
      </c>
      <c r="B106" s="174">
        <v>2</v>
      </c>
      <c r="C106" s="82">
        <f t="shared" si="7"/>
        <v>8.525149190110827E-05</v>
      </c>
      <c r="D106" s="174">
        <v>6</v>
      </c>
      <c r="E106" s="82">
        <f t="shared" si="7"/>
        <v>0.0002557544757033248</v>
      </c>
      <c r="F106" s="174">
        <v>8</v>
      </c>
      <c r="G106" s="82">
        <f t="shared" si="6"/>
        <v>0.00034100596760443307</v>
      </c>
      <c r="H106" s="45"/>
    </row>
    <row r="107" spans="1:8" ht="12.75" customHeight="1">
      <c r="A107" s="165">
        <v>97</v>
      </c>
      <c r="B107" s="174">
        <v>2</v>
      </c>
      <c r="C107" s="82">
        <f aca="true" t="shared" si="8" ref="C107:E120">+B107/$F$120</f>
        <v>8.525149190110827E-05</v>
      </c>
      <c r="D107" s="174">
        <v>2</v>
      </c>
      <c r="E107" s="82">
        <f t="shared" si="8"/>
        <v>8.525149190110827E-05</v>
      </c>
      <c r="F107" s="174">
        <v>4</v>
      </c>
      <c r="G107" s="82">
        <f t="shared" si="6"/>
        <v>0.00017050298380221653</v>
      </c>
      <c r="H107" s="45"/>
    </row>
    <row r="108" spans="1:8" ht="12.75" customHeight="1">
      <c r="A108" s="165">
        <v>98</v>
      </c>
      <c r="B108" s="174">
        <v>1</v>
      </c>
      <c r="C108" s="82">
        <f t="shared" si="8"/>
        <v>4.262574595055413E-05</v>
      </c>
      <c r="D108" s="174">
        <v>2</v>
      </c>
      <c r="E108" s="82">
        <f t="shared" si="8"/>
        <v>8.525149190110827E-05</v>
      </c>
      <c r="F108" s="174">
        <v>3</v>
      </c>
      <c r="G108" s="82">
        <f t="shared" si="6"/>
        <v>0.0001278772378516624</v>
      </c>
      <c r="H108" s="45"/>
    </row>
    <row r="109" spans="1:8" ht="12.75" customHeight="1">
      <c r="A109" s="165">
        <v>99</v>
      </c>
      <c r="B109" s="175">
        <v>0</v>
      </c>
      <c r="C109" s="82">
        <f t="shared" si="8"/>
        <v>0</v>
      </c>
      <c r="D109" s="174">
        <v>4</v>
      </c>
      <c r="E109" s="82">
        <f t="shared" si="8"/>
        <v>0.00017050298380221653</v>
      </c>
      <c r="F109" s="174">
        <v>4</v>
      </c>
      <c r="G109" s="82">
        <f t="shared" si="6"/>
        <v>0.00017050298380221653</v>
      </c>
      <c r="H109" s="45"/>
    </row>
    <row r="110" spans="1:8" ht="12.75" customHeight="1">
      <c r="A110" s="167">
        <v>100</v>
      </c>
      <c r="B110" s="174">
        <v>2</v>
      </c>
      <c r="C110" s="82">
        <f t="shared" si="8"/>
        <v>8.525149190110827E-05</v>
      </c>
      <c r="D110" s="175">
        <v>0</v>
      </c>
      <c r="E110" s="82">
        <f t="shared" si="8"/>
        <v>0</v>
      </c>
      <c r="F110" s="174">
        <v>2</v>
      </c>
      <c r="G110" s="82">
        <f t="shared" si="6"/>
        <v>8.525149190110827E-05</v>
      </c>
      <c r="H110" s="45"/>
    </row>
    <row r="111" spans="1:8" ht="12.75" customHeight="1">
      <c r="A111" s="167">
        <v>101</v>
      </c>
      <c r="B111" s="175">
        <v>0</v>
      </c>
      <c r="C111" s="82">
        <f t="shared" si="8"/>
        <v>0</v>
      </c>
      <c r="D111" s="174">
        <v>1</v>
      </c>
      <c r="E111" s="82">
        <f t="shared" si="8"/>
        <v>4.262574595055413E-05</v>
      </c>
      <c r="F111" s="174">
        <v>1</v>
      </c>
      <c r="G111" s="82">
        <f t="shared" si="6"/>
        <v>4.262574595055413E-05</v>
      </c>
      <c r="H111" s="45"/>
    </row>
    <row r="112" spans="1:8" ht="12.75" customHeight="1">
      <c r="A112" s="167">
        <v>102</v>
      </c>
      <c r="B112" s="175">
        <v>0</v>
      </c>
      <c r="C112" s="82">
        <f t="shared" si="8"/>
        <v>0</v>
      </c>
      <c r="D112" s="175">
        <v>0</v>
      </c>
      <c r="E112" s="82">
        <f t="shared" si="8"/>
        <v>0</v>
      </c>
      <c r="F112" s="175">
        <v>0</v>
      </c>
      <c r="G112" s="82">
        <f t="shared" si="6"/>
        <v>0</v>
      </c>
      <c r="H112" s="45"/>
    </row>
    <row r="113" spans="1:8" ht="12.75" customHeight="1">
      <c r="A113" s="167">
        <v>103</v>
      </c>
      <c r="B113" s="175">
        <v>0</v>
      </c>
      <c r="C113" s="82">
        <f t="shared" si="8"/>
        <v>0</v>
      </c>
      <c r="D113" s="174">
        <v>1</v>
      </c>
      <c r="E113" s="82">
        <f t="shared" si="8"/>
        <v>4.262574595055413E-05</v>
      </c>
      <c r="F113" s="174">
        <v>1</v>
      </c>
      <c r="G113" s="82">
        <f t="shared" si="6"/>
        <v>4.262574595055413E-05</v>
      </c>
      <c r="H113" s="45"/>
    </row>
    <row r="114" spans="1:8" ht="12.75" customHeight="1">
      <c r="A114" s="167">
        <v>104</v>
      </c>
      <c r="B114" s="175">
        <v>0</v>
      </c>
      <c r="C114" s="82">
        <f t="shared" si="8"/>
        <v>0</v>
      </c>
      <c r="D114" s="175">
        <v>0</v>
      </c>
      <c r="E114" s="82">
        <f t="shared" si="8"/>
        <v>0</v>
      </c>
      <c r="F114" s="175">
        <v>0</v>
      </c>
      <c r="G114" s="82">
        <f t="shared" si="6"/>
        <v>0</v>
      </c>
      <c r="H114" s="45"/>
    </row>
    <row r="115" spans="1:8" ht="12.75" customHeight="1">
      <c r="A115" s="167">
        <v>105</v>
      </c>
      <c r="B115" s="175">
        <v>0</v>
      </c>
      <c r="C115" s="82">
        <f t="shared" si="8"/>
        <v>0</v>
      </c>
      <c r="D115" s="175">
        <v>0</v>
      </c>
      <c r="E115" s="82">
        <f t="shared" si="8"/>
        <v>0</v>
      </c>
      <c r="F115" s="175">
        <v>0</v>
      </c>
      <c r="G115" s="82">
        <f t="shared" si="6"/>
        <v>0</v>
      </c>
      <c r="H115" s="45"/>
    </row>
    <row r="116" spans="1:8" ht="12.75" customHeight="1">
      <c r="A116" s="167">
        <v>106</v>
      </c>
      <c r="B116" s="175">
        <v>0</v>
      </c>
      <c r="C116" s="82">
        <f t="shared" si="8"/>
        <v>0</v>
      </c>
      <c r="D116" s="175">
        <v>0</v>
      </c>
      <c r="E116" s="82">
        <f t="shared" si="8"/>
        <v>0</v>
      </c>
      <c r="F116" s="175">
        <v>0</v>
      </c>
      <c r="G116" s="82">
        <f t="shared" si="6"/>
        <v>0</v>
      </c>
      <c r="H116" s="45"/>
    </row>
    <row r="117" spans="1:8" ht="12.75" customHeight="1">
      <c r="A117" s="167">
        <v>107</v>
      </c>
      <c r="B117" s="175">
        <v>0</v>
      </c>
      <c r="C117" s="82">
        <f t="shared" si="8"/>
        <v>0</v>
      </c>
      <c r="D117" s="175">
        <v>0</v>
      </c>
      <c r="E117" s="82">
        <f t="shared" si="8"/>
        <v>0</v>
      </c>
      <c r="F117" s="175">
        <v>0</v>
      </c>
      <c r="G117" s="82">
        <f t="shared" si="6"/>
        <v>0</v>
      </c>
      <c r="H117" s="45"/>
    </row>
    <row r="118" spans="1:8" ht="12.75" customHeight="1">
      <c r="A118" s="167">
        <v>108</v>
      </c>
      <c r="B118" s="175">
        <v>0</v>
      </c>
      <c r="C118" s="82">
        <f t="shared" si="8"/>
        <v>0</v>
      </c>
      <c r="D118" s="175">
        <v>0</v>
      </c>
      <c r="E118" s="82">
        <f t="shared" si="8"/>
        <v>0</v>
      </c>
      <c r="F118" s="175">
        <v>0</v>
      </c>
      <c r="G118" s="82">
        <f t="shared" si="6"/>
        <v>0</v>
      </c>
      <c r="H118" s="45"/>
    </row>
    <row r="119" spans="1:8" ht="12.75" customHeight="1">
      <c r="A119" s="167">
        <v>109</v>
      </c>
      <c r="B119" s="175">
        <v>0</v>
      </c>
      <c r="C119" s="82">
        <f t="shared" si="8"/>
        <v>0</v>
      </c>
      <c r="D119" s="174">
        <v>1</v>
      </c>
      <c r="E119" s="82">
        <f t="shared" si="8"/>
        <v>4.262574595055413E-05</v>
      </c>
      <c r="F119" s="174">
        <v>1</v>
      </c>
      <c r="G119" s="82">
        <f t="shared" si="6"/>
        <v>4.262574595055413E-05</v>
      </c>
      <c r="H119" s="45"/>
    </row>
    <row r="120" spans="1:8" ht="12.75" customHeight="1" thickBot="1">
      <c r="A120" s="168" t="s">
        <v>2</v>
      </c>
      <c r="B120" s="94">
        <v>11578</v>
      </c>
      <c r="C120" s="83">
        <f t="shared" si="8"/>
        <v>0.4935208866155158</v>
      </c>
      <c r="D120" s="94">
        <v>11883</v>
      </c>
      <c r="E120" s="83">
        <f t="shared" si="8"/>
        <v>0.5065217391304347</v>
      </c>
      <c r="F120" s="128">
        <f>SUM(F10:F119)</f>
        <v>23460</v>
      </c>
      <c r="G120" s="83">
        <f t="shared" si="6"/>
        <v>1</v>
      </c>
      <c r="H120" s="77"/>
    </row>
    <row r="121" spans="1:7" ht="12.75" customHeight="1">
      <c r="A121" s="30"/>
      <c r="B121" s="30"/>
      <c r="C121" s="30"/>
      <c r="D121" s="30"/>
      <c r="E121" s="30"/>
      <c r="F121" s="30"/>
      <c r="G121" s="30"/>
    </row>
    <row r="122" ht="12.75" customHeight="1">
      <c r="G122" s="27"/>
    </row>
  </sheetData>
  <sheetProtection/>
  <mergeCells count="3">
    <mergeCell ref="B8:C8"/>
    <mergeCell ref="D8:E8"/>
    <mergeCell ref="F8:G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2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7" width="11.7109375" style="26" customWidth="1"/>
    <col min="8" max="9" width="9.57421875" style="0" customWidth="1"/>
  </cols>
  <sheetData>
    <row r="1" spans="1:10" ht="20.25">
      <c r="A1" s="1" t="s">
        <v>3</v>
      </c>
      <c r="B1"/>
      <c r="D1"/>
      <c r="H1" s="26"/>
      <c r="J1" s="26"/>
    </row>
    <row r="2" spans="1:10" ht="15">
      <c r="A2" s="2" t="s">
        <v>4</v>
      </c>
      <c r="B2"/>
      <c r="D2"/>
      <c r="H2" s="26"/>
      <c r="J2" s="26"/>
    </row>
    <row r="3" spans="1:7" s="43" customFormat="1" ht="15" customHeight="1">
      <c r="A3" s="2" t="s">
        <v>1</v>
      </c>
      <c r="B3" s="29" t="s">
        <v>36</v>
      </c>
      <c r="C3" s="42"/>
      <c r="D3" s="26"/>
      <c r="E3" s="26"/>
      <c r="F3" s="26"/>
      <c r="G3" s="26"/>
    </row>
    <row r="4" spans="1:2" ht="15" customHeight="1">
      <c r="A4" s="28"/>
      <c r="B4" s="25" t="s">
        <v>47</v>
      </c>
    </row>
    <row r="5" ht="12.75" customHeight="1"/>
    <row r="6" ht="24.75" customHeight="1">
      <c r="D6" s="3" t="s">
        <v>6</v>
      </c>
    </row>
    <row r="7" spans="2:7" ht="24.75" customHeight="1" thickBot="1">
      <c r="B7" s="30"/>
      <c r="C7" s="30"/>
      <c r="D7" s="44"/>
      <c r="E7" s="30"/>
      <c r="F7" s="30"/>
      <c r="G7" s="30"/>
    </row>
    <row r="8" spans="1:7" ht="14.25" thickBot="1" thickTop="1">
      <c r="A8" s="136"/>
      <c r="B8" s="293" t="s">
        <v>10</v>
      </c>
      <c r="C8" s="294"/>
      <c r="D8" s="295" t="s">
        <v>11</v>
      </c>
      <c r="E8" s="294"/>
      <c r="F8" s="295" t="s">
        <v>29</v>
      </c>
      <c r="G8" s="296"/>
    </row>
    <row r="9" spans="1:7" ht="14.25" thickBot="1" thickTop="1">
      <c r="A9" s="137" t="s">
        <v>7</v>
      </c>
      <c r="B9" s="138" t="s">
        <v>5</v>
      </c>
      <c r="C9" s="139" t="s">
        <v>0</v>
      </c>
      <c r="D9" s="139" t="s">
        <v>5</v>
      </c>
      <c r="E9" s="139" t="s">
        <v>0</v>
      </c>
      <c r="F9" s="139" t="s">
        <v>5</v>
      </c>
      <c r="G9" s="140" t="s">
        <v>0</v>
      </c>
    </row>
    <row r="10" spans="1:7" ht="12.75">
      <c r="A10" s="141" t="s">
        <v>38</v>
      </c>
      <c r="B10" s="142">
        <v>109</v>
      </c>
      <c r="C10" s="143">
        <f>+B10/$F$121</f>
        <v>0.004649377239378945</v>
      </c>
      <c r="D10" s="142">
        <v>124</v>
      </c>
      <c r="E10" s="143">
        <f>+D10/$F$121</f>
        <v>0.005289199795256782</v>
      </c>
      <c r="F10" s="142">
        <v>233</v>
      </c>
      <c r="G10" s="143">
        <f>+F10/$F$121</f>
        <v>0.009938577034635727</v>
      </c>
    </row>
    <row r="11" spans="1:7" ht="12.75">
      <c r="A11" s="144">
        <v>1</v>
      </c>
      <c r="B11" s="142">
        <v>125</v>
      </c>
      <c r="C11" s="143">
        <f aca="true" t="shared" si="0" ref="C11:C74">+B11/$F$121</f>
        <v>0.005331854632315305</v>
      </c>
      <c r="D11" s="142">
        <v>102</v>
      </c>
      <c r="E11" s="143">
        <f aca="true" t="shared" si="1" ref="E11:E74">+D11/$F$121</f>
        <v>0.004350793379969288</v>
      </c>
      <c r="F11" s="142">
        <v>227</v>
      </c>
      <c r="G11" s="143">
        <f aca="true" t="shared" si="2" ref="G11:G74">+F11/$F$121</f>
        <v>0.009682648012284594</v>
      </c>
    </row>
    <row r="12" spans="1:7" ht="12.75">
      <c r="A12" s="144">
        <v>2</v>
      </c>
      <c r="B12" s="142">
        <v>127</v>
      </c>
      <c r="C12" s="143">
        <f t="shared" si="0"/>
        <v>0.0054171643064323495</v>
      </c>
      <c r="D12" s="142">
        <v>136</v>
      </c>
      <c r="E12" s="143">
        <f t="shared" si="1"/>
        <v>0.005801057839959051</v>
      </c>
      <c r="F12" s="142">
        <v>263</v>
      </c>
      <c r="G12" s="143">
        <f t="shared" si="2"/>
        <v>0.0112182221463914</v>
      </c>
    </row>
    <row r="13" spans="1:7" ht="12.75">
      <c r="A13" s="144">
        <v>3</v>
      </c>
      <c r="B13" s="142">
        <v>133</v>
      </c>
      <c r="C13" s="143">
        <f t="shared" si="0"/>
        <v>0.005673093328783484</v>
      </c>
      <c r="D13" s="142">
        <v>129</v>
      </c>
      <c r="E13" s="143">
        <f t="shared" si="1"/>
        <v>0.005502473980549394</v>
      </c>
      <c r="F13" s="142">
        <v>262</v>
      </c>
      <c r="G13" s="143">
        <f t="shared" si="2"/>
        <v>0.011175567309332878</v>
      </c>
    </row>
    <row r="14" spans="1:7" ht="12.75">
      <c r="A14" s="144">
        <v>4</v>
      </c>
      <c r="B14" s="142">
        <v>158</v>
      </c>
      <c r="C14" s="143">
        <f t="shared" si="0"/>
        <v>0.006739464255246545</v>
      </c>
      <c r="D14" s="142">
        <v>122</v>
      </c>
      <c r="E14" s="143">
        <f t="shared" si="1"/>
        <v>0.005203890121139737</v>
      </c>
      <c r="F14" s="142">
        <v>280</v>
      </c>
      <c r="G14" s="143">
        <f t="shared" si="2"/>
        <v>0.011943354376386283</v>
      </c>
    </row>
    <row r="15" spans="1:7" ht="12.75">
      <c r="A15" s="144">
        <v>5</v>
      </c>
      <c r="B15" s="142">
        <v>157</v>
      </c>
      <c r="C15" s="143">
        <f t="shared" si="0"/>
        <v>0.006696809418188022</v>
      </c>
      <c r="D15" s="142">
        <v>156</v>
      </c>
      <c r="E15" s="143">
        <f t="shared" si="1"/>
        <v>0.0066541545811295</v>
      </c>
      <c r="F15" s="142">
        <v>313</v>
      </c>
      <c r="G15" s="143">
        <f t="shared" si="2"/>
        <v>0.013350963999317523</v>
      </c>
    </row>
    <row r="16" spans="1:7" ht="12.75">
      <c r="A16" s="144">
        <v>6</v>
      </c>
      <c r="B16" s="142">
        <v>176</v>
      </c>
      <c r="C16" s="143">
        <f t="shared" si="0"/>
        <v>0.007507251322299948</v>
      </c>
      <c r="D16" s="142">
        <v>150</v>
      </c>
      <c r="E16" s="143">
        <f t="shared" si="1"/>
        <v>0.006398225558778365</v>
      </c>
      <c r="F16" s="142">
        <v>326</v>
      </c>
      <c r="G16" s="143">
        <f t="shared" si="2"/>
        <v>0.013905476881078314</v>
      </c>
    </row>
    <row r="17" spans="1:7" ht="12.75">
      <c r="A17" s="144">
        <v>7</v>
      </c>
      <c r="B17" s="142">
        <v>152</v>
      </c>
      <c r="C17" s="143">
        <f t="shared" si="0"/>
        <v>0.006483535232895411</v>
      </c>
      <c r="D17" s="142">
        <v>139</v>
      </c>
      <c r="E17" s="143">
        <f t="shared" si="1"/>
        <v>0.005929022351134619</v>
      </c>
      <c r="F17" s="142">
        <v>291</v>
      </c>
      <c r="G17" s="143">
        <f t="shared" si="2"/>
        <v>0.012412557584030029</v>
      </c>
    </row>
    <row r="18" spans="1:7" ht="12.75">
      <c r="A18" s="144">
        <v>8</v>
      </c>
      <c r="B18" s="142">
        <v>166</v>
      </c>
      <c r="C18" s="143">
        <f t="shared" si="0"/>
        <v>0.007080702951714725</v>
      </c>
      <c r="D18" s="142">
        <v>137</v>
      </c>
      <c r="E18" s="143">
        <f t="shared" si="1"/>
        <v>0.005843712677017574</v>
      </c>
      <c r="F18" s="142">
        <v>303</v>
      </c>
      <c r="G18" s="143">
        <f t="shared" si="2"/>
        <v>0.012924415628732299</v>
      </c>
    </row>
    <row r="19" spans="1:7" ht="12.75">
      <c r="A19" s="144">
        <v>9</v>
      </c>
      <c r="B19" s="142">
        <v>179</v>
      </c>
      <c r="C19" s="143">
        <f t="shared" si="0"/>
        <v>0.007635215833475516</v>
      </c>
      <c r="D19" s="142">
        <v>179</v>
      </c>
      <c r="E19" s="143">
        <f t="shared" si="1"/>
        <v>0.007635215833475516</v>
      </c>
      <c r="F19" s="142">
        <v>358</v>
      </c>
      <c r="G19" s="143">
        <f t="shared" si="2"/>
        <v>0.015270431666951032</v>
      </c>
    </row>
    <row r="20" spans="1:7" ht="12.75">
      <c r="A20" s="145">
        <v>10</v>
      </c>
      <c r="B20" s="142">
        <v>176</v>
      </c>
      <c r="C20" s="143">
        <f t="shared" si="0"/>
        <v>0.007507251322299948</v>
      </c>
      <c r="D20" s="142">
        <v>140</v>
      </c>
      <c r="E20" s="143">
        <f t="shared" si="1"/>
        <v>0.0059716771881931415</v>
      </c>
      <c r="F20" s="142">
        <v>316</v>
      </c>
      <c r="G20" s="143">
        <f t="shared" si="2"/>
        <v>0.01347892851049309</v>
      </c>
    </row>
    <row r="21" spans="1:7" ht="12.75">
      <c r="A21" s="145">
        <v>11</v>
      </c>
      <c r="B21" s="142">
        <v>150</v>
      </c>
      <c r="C21" s="143">
        <f t="shared" si="0"/>
        <v>0.006398225558778365</v>
      </c>
      <c r="D21" s="142">
        <v>153</v>
      </c>
      <c r="E21" s="143">
        <f t="shared" si="1"/>
        <v>0.006526190069953933</v>
      </c>
      <c r="F21" s="142">
        <v>303</v>
      </c>
      <c r="G21" s="143">
        <f t="shared" si="2"/>
        <v>0.012924415628732299</v>
      </c>
    </row>
    <row r="22" spans="1:7" ht="12.75">
      <c r="A22" s="145">
        <v>12</v>
      </c>
      <c r="B22" s="142">
        <v>151</v>
      </c>
      <c r="C22" s="143">
        <f t="shared" si="0"/>
        <v>0.006440880395836888</v>
      </c>
      <c r="D22" s="142">
        <v>150</v>
      </c>
      <c r="E22" s="143">
        <f t="shared" si="1"/>
        <v>0.006398225558778365</v>
      </c>
      <c r="F22" s="142">
        <v>301</v>
      </c>
      <c r="G22" s="143">
        <f t="shared" si="2"/>
        <v>0.012839105954615253</v>
      </c>
    </row>
    <row r="23" spans="1:7" ht="12.75">
      <c r="A23" s="145">
        <v>13</v>
      </c>
      <c r="B23" s="142">
        <v>157</v>
      </c>
      <c r="C23" s="143">
        <f t="shared" si="0"/>
        <v>0.006696809418188022</v>
      </c>
      <c r="D23" s="142">
        <v>151</v>
      </c>
      <c r="E23" s="143">
        <f t="shared" si="1"/>
        <v>0.006440880395836888</v>
      </c>
      <c r="F23" s="142">
        <v>308</v>
      </c>
      <c r="G23" s="143">
        <f t="shared" si="2"/>
        <v>0.013137689814024911</v>
      </c>
    </row>
    <row r="24" spans="1:7" ht="12.75">
      <c r="A24" s="145">
        <v>14</v>
      </c>
      <c r="B24" s="142">
        <v>126</v>
      </c>
      <c r="C24" s="143">
        <f t="shared" si="0"/>
        <v>0.005374509469373827</v>
      </c>
      <c r="D24" s="142">
        <v>123</v>
      </c>
      <c r="E24" s="143">
        <f t="shared" si="1"/>
        <v>0.00524654495819826</v>
      </c>
      <c r="F24" s="142">
        <v>249</v>
      </c>
      <c r="G24" s="143">
        <f t="shared" si="2"/>
        <v>0.010621054427572087</v>
      </c>
    </row>
    <row r="25" spans="1:7" ht="12.75">
      <c r="A25" s="145">
        <v>15</v>
      </c>
      <c r="B25" s="142">
        <v>133</v>
      </c>
      <c r="C25" s="143">
        <f t="shared" si="0"/>
        <v>0.005673093328783484</v>
      </c>
      <c r="D25" s="142">
        <v>124</v>
      </c>
      <c r="E25" s="143">
        <f t="shared" si="1"/>
        <v>0.005289199795256782</v>
      </c>
      <c r="F25" s="142">
        <v>257</v>
      </c>
      <c r="G25" s="143">
        <f t="shared" si="2"/>
        <v>0.010962293124040266</v>
      </c>
    </row>
    <row r="26" spans="1:7" ht="12.75">
      <c r="A26" s="145">
        <v>16</v>
      </c>
      <c r="B26" s="142">
        <v>130</v>
      </c>
      <c r="C26" s="143">
        <f t="shared" si="0"/>
        <v>0.005545128817607917</v>
      </c>
      <c r="D26" s="142">
        <v>109</v>
      </c>
      <c r="E26" s="143">
        <f t="shared" si="1"/>
        <v>0.004649377239378945</v>
      </c>
      <c r="F26" s="142">
        <v>239</v>
      </c>
      <c r="G26" s="143">
        <f t="shared" si="2"/>
        <v>0.010194506056986862</v>
      </c>
    </row>
    <row r="27" spans="1:7" ht="12.75">
      <c r="A27" s="145">
        <v>17</v>
      </c>
      <c r="B27" s="142">
        <v>134</v>
      </c>
      <c r="C27" s="143">
        <f t="shared" si="0"/>
        <v>0.0057157481658420065</v>
      </c>
      <c r="D27" s="142">
        <v>120</v>
      </c>
      <c r="E27" s="143">
        <f t="shared" si="1"/>
        <v>0.0051185804470226925</v>
      </c>
      <c r="F27" s="142">
        <v>254</v>
      </c>
      <c r="G27" s="143">
        <f t="shared" si="2"/>
        <v>0.010834328612864699</v>
      </c>
    </row>
    <row r="28" spans="1:7" ht="12.75">
      <c r="A28" s="145">
        <v>18</v>
      </c>
      <c r="B28" s="142">
        <v>106</v>
      </c>
      <c r="C28" s="143">
        <f t="shared" si="0"/>
        <v>0.0045214127282033785</v>
      </c>
      <c r="D28" s="142">
        <v>119</v>
      </c>
      <c r="E28" s="143">
        <f t="shared" si="1"/>
        <v>0.00507592560996417</v>
      </c>
      <c r="F28" s="142">
        <v>225</v>
      </c>
      <c r="G28" s="143">
        <f t="shared" si="2"/>
        <v>0.009597338338167548</v>
      </c>
    </row>
    <row r="29" spans="1:7" ht="12.75">
      <c r="A29" s="145">
        <v>19</v>
      </c>
      <c r="B29" s="142">
        <v>117</v>
      </c>
      <c r="C29" s="143">
        <f t="shared" si="0"/>
        <v>0.004990615935847125</v>
      </c>
      <c r="D29" s="142">
        <v>107</v>
      </c>
      <c r="E29" s="143">
        <f t="shared" si="1"/>
        <v>0.0045640675652619</v>
      </c>
      <c r="F29" s="142">
        <v>224</v>
      </c>
      <c r="G29" s="143">
        <f t="shared" si="2"/>
        <v>0.009554683501109025</v>
      </c>
    </row>
    <row r="30" spans="1:7" ht="12.75">
      <c r="A30" s="145">
        <v>20</v>
      </c>
      <c r="B30" s="142">
        <v>130</v>
      </c>
      <c r="C30" s="143">
        <f t="shared" si="0"/>
        <v>0.005545128817607917</v>
      </c>
      <c r="D30" s="142">
        <v>120</v>
      </c>
      <c r="E30" s="143">
        <f t="shared" si="1"/>
        <v>0.0051185804470226925</v>
      </c>
      <c r="F30" s="142">
        <v>250</v>
      </c>
      <c r="G30" s="143">
        <f t="shared" si="2"/>
        <v>0.01066370926463061</v>
      </c>
    </row>
    <row r="31" spans="1:7" ht="12.75">
      <c r="A31" s="145">
        <v>21</v>
      </c>
      <c r="B31" s="142">
        <v>117</v>
      </c>
      <c r="C31" s="143">
        <f t="shared" si="0"/>
        <v>0.004990615935847125</v>
      </c>
      <c r="D31" s="142">
        <v>126</v>
      </c>
      <c r="E31" s="143">
        <f t="shared" si="1"/>
        <v>0.005374509469373827</v>
      </c>
      <c r="F31" s="142">
        <v>243</v>
      </c>
      <c r="G31" s="143">
        <f t="shared" si="2"/>
        <v>0.010365125405220952</v>
      </c>
    </row>
    <row r="32" spans="1:7" ht="12.75">
      <c r="A32" s="145">
        <v>22</v>
      </c>
      <c r="B32" s="142">
        <v>130</v>
      </c>
      <c r="C32" s="143">
        <f t="shared" si="0"/>
        <v>0.005545128817607917</v>
      </c>
      <c r="D32" s="142">
        <v>109</v>
      </c>
      <c r="E32" s="143">
        <f t="shared" si="1"/>
        <v>0.004649377239378945</v>
      </c>
      <c r="F32" s="142">
        <v>239</v>
      </c>
      <c r="G32" s="143">
        <f t="shared" si="2"/>
        <v>0.010194506056986862</v>
      </c>
    </row>
    <row r="33" spans="1:7" ht="12.75">
      <c r="A33" s="145">
        <v>23</v>
      </c>
      <c r="B33" s="142">
        <v>111</v>
      </c>
      <c r="C33" s="143">
        <f t="shared" si="0"/>
        <v>0.004734686913495991</v>
      </c>
      <c r="D33" s="142">
        <v>105</v>
      </c>
      <c r="E33" s="143">
        <f t="shared" si="1"/>
        <v>0.004478757891144856</v>
      </c>
      <c r="F33" s="142">
        <v>216</v>
      </c>
      <c r="G33" s="143">
        <f t="shared" si="2"/>
        <v>0.009213444804640846</v>
      </c>
    </row>
    <row r="34" spans="1:7" ht="12.75">
      <c r="A34" s="145">
        <v>24</v>
      </c>
      <c r="B34" s="142">
        <v>126</v>
      </c>
      <c r="C34" s="143">
        <f t="shared" si="0"/>
        <v>0.005374509469373827</v>
      </c>
      <c r="D34" s="142">
        <v>101</v>
      </c>
      <c r="E34" s="143">
        <f t="shared" si="1"/>
        <v>0.004308138542910766</v>
      </c>
      <c r="F34" s="142">
        <v>227</v>
      </c>
      <c r="G34" s="143">
        <f t="shared" si="2"/>
        <v>0.009682648012284594</v>
      </c>
    </row>
    <row r="35" spans="1:7" ht="12.75">
      <c r="A35" s="145">
        <v>25</v>
      </c>
      <c r="B35" s="142">
        <v>114</v>
      </c>
      <c r="C35" s="143">
        <f t="shared" si="0"/>
        <v>0.004862651424671557</v>
      </c>
      <c r="D35" s="142">
        <v>120</v>
      </c>
      <c r="E35" s="143">
        <f t="shared" si="1"/>
        <v>0.0051185804470226925</v>
      </c>
      <c r="F35" s="142">
        <v>234</v>
      </c>
      <c r="G35" s="143">
        <f t="shared" si="2"/>
        <v>0.00998123187169425</v>
      </c>
    </row>
    <row r="36" spans="1:7" ht="12.75">
      <c r="A36" s="145">
        <v>26</v>
      </c>
      <c r="B36" s="146">
        <v>87</v>
      </c>
      <c r="C36" s="143">
        <f t="shared" si="0"/>
        <v>0.003710970824091452</v>
      </c>
      <c r="D36" s="146">
        <v>93</v>
      </c>
      <c r="E36" s="143">
        <f t="shared" si="1"/>
        <v>0.0039668998464425865</v>
      </c>
      <c r="F36" s="142">
        <v>180</v>
      </c>
      <c r="G36" s="143">
        <f t="shared" si="2"/>
        <v>0.007677870670534039</v>
      </c>
    </row>
    <row r="37" spans="1:7" ht="12.75">
      <c r="A37" s="145">
        <v>27</v>
      </c>
      <c r="B37" s="142">
        <v>129</v>
      </c>
      <c r="C37" s="143">
        <f t="shared" si="0"/>
        <v>0.005502473980549394</v>
      </c>
      <c r="D37" s="142">
        <v>119</v>
      </c>
      <c r="E37" s="143">
        <f t="shared" si="1"/>
        <v>0.00507592560996417</v>
      </c>
      <c r="F37" s="142">
        <v>248</v>
      </c>
      <c r="G37" s="143">
        <f t="shared" si="2"/>
        <v>0.010578399590513564</v>
      </c>
    </row>
    <row r="38" spans="1:7" ht="12.75">
      <c r="A38" s="145">
        <v>28</v>
      </c>
      <c r="B38" s="142">
        <v>119</v>
      </c>
      <c r="C38" s="143">
        <f t="shared" si="0"/>
        <v>0.00507592560996417</v>
      </c>
      <c r="D38" s="142">
        <v>102</v>
      </c>
      <c r="E38" s="143">
        <f t="shared" si="1"/>
        <v>0.004350793379969288</v>
      </c>
      <c r="F38" s="142">
        <v>221</v>
      </c>
      <c r="G38" s="143">
        <f t="shared" si="2"/>
        <v>0.009426718989933459</v>
      </c>
    </row>
    <row r="39" spans="1:7" ht="12.75">
      <c r="A39" s="145">
        <v>29</v>
      </c>
      <c r="B39" s="142">
        <v>120</v>
      </c>
      <c r="C39" s="143">
        <f t="shared" si="0"/>
        <v>0.0051185804470226925</v>
      </c>
      <c r="D39" s="142">
        <v>107</v>
      </c>
      <c r="E39" s="143">
        <f t="shared" si="1"/>
        <v>0.0045640675652619</v>
      </c>
      <c r="F39" s="142">
        <v>227</v>
      </c>
      <c r="G39" s="143">
        <f t="shared" si="2"/>
        <v>0.009682648012284594</v>
      </c>
    </row>
    <row r="40" spans="1:7" ht="12.75">
      <c r="A40" s="145">
        <v>30</v>
      </c>
      <c r="B40" s="142">
        <v>107</v>
      </c>
      <c r="C40" s="143">
        <f t="shared" si="0"/>
        <v>0.0045640675652619</v>
      </c>
      <c r="D40" s="142">
        <v>108</v>
      </c>
      <c r="E40" s="143">
        <f t="shared" si="1"/>
        <v>0.004606722402320423</v>
      </c>
      <c r="F40" s="142">
        <v>215</v>
      </c>
      <c r="G40" s="143">
        <f t="shared" si="2"/>
        <v>0.009170789967582324</v>
      </c>
    </row>
    <row r="41" spans="1:7" ht="12.75">
      <c r="A41" s="145">
        <v>31</v>
      </c>
      <c r="B41" s="142">
        <v>149</v>
      </c>
      <c r="C41" s="143">
        <f t="shared" si="0"/>
        <v>0.006355570721719843</v>
      </c>
      <c r="D41" s="142">
        <v>123</v>
      </c>
      <c r="E41" s="143">
        <f t="shared" si="1"/>
        <v>0.00524654495819826</v>
      </c>
      <c r="F41" s="142">
        <v>272</v>
      </c>
      <c r="G41" s="143">
        <f t="shared" si="2"/>
        <v>0.011602115679918102</v>
      </c>
    </row>
    <row r="42" spans="1:7" ht="12.75">
      <c r="A42" s="145">
        <v>32</v>
      </c>
      <c r="B42" s="142">
        <v>154</v>
      </c>
      <c r="C42" s="143">
        <f t="shared" si="0"/>
        <v>0.0065688449070124555</v>
      </c>
      <c r="D42" s="142">
        <v>144</v>
      </c>
      <c r="E42" s="143">
        <f t="shared" si="1"/>
        <v>0.006142296536427231</v>
      </c>
      <c r="F42" s="142">
        <v>298</v>
      </c>
      <c r="G42" s="143">
        <f t="shared" si="2"/>
        <v>0.012711141443439686</v>
      </c>
    </row>
    <row r="43" spans="1:7" ht="12.75">
      <c r="A43" s="145">
        <v>33</v>
      </c>
      <c r="B43" s="142">
        <v>138</v>
      </c>
      <c r="C43" s="143">
        <f t="shared" si="0"/>
        <v>0.005886367514076096</v>
      </c>
      <c r="D43" s="142">
        <v>170</v>
      </c>
      <c r="E43" s="143">
        <f t="shared" si="1"/>
        <v>0.007251322299948814</v>
      </c>
      <c r="F43" s="142">
        <v>308</v>
      </c>
      <c r="G43" s="143">
        <f t="shared" si="2"/>
        <v>0.013137689814024911</v>
      </c>
    </row>
    <row r="44" spans="1:7" ht="12.75">
      <c r="A44" s="145">
        <v>34</v>
      </c>
      <c r="B44" s="142">
        <v>194</v>
      </c>
      <c r="C44" s="143">
        <f t="shared" si="0"/>
        <v>0.008275038389353352</v>
      </c>
      <c r="D44" s="142">
        <v>193</v>
      </c>
      <c r="E44" s="143">
        <f t="shared" si="1"/>
        <v>0.00823238355229483</v>
      </c>
      <c r="F44" s="142">
        <v>387</v>
      </c>
      <c r="G44" s="143">
        <f t="shared" si="2"/>
        <v>0.016507421941648184</v>
      </c>
    </row>
    <row r="45" spans="1:7" ht="12.75">
      <c r="A45" s="145">
        <v>35</v>
      </c>
      <c r="B45" s="142">
        <v>172</v>
      </c>
      <c r="C45" s="143">
        <f t="shared" si="0"/>
        <v>0.007336631974065859</v>
      </c>
      <c r="D45" s="142">
        <v>214</v>
      </c>
      <c r="E45" s="143">
        <f t="shared" si="1"/>
        <v>0.0091281351305238</v>
      </c>
      <c r="F45" s="142">
        <v>386</v>
      </c>
      <c r="G45" s="143">
        <f t="shared" si="2"/>
        <v>0.01646476710458966</v>
      </c>
    </row>
    <row r="46" spans="1:7" ht="12.75">
      <c r="A46" s="145">
        <v>36</v>
      </c>
      <c r="B46" s="142">
        <v>195</v>
      </c>
      <c r="C46" s="143">
        <f t="shared" si="0"/>
        <v>0.008317693226411875</v>
      </c>
      <c r="D46" s="142">
        <v>224</v>
      </c>
      <c r="E46" s="143">
        <f t="shared" si="1"/>
        <v>0.009554683501109025</v>
      </c>
      <c r="F46" s="142">
        <v>419</v>
      </c>
      <c r="G46" s="143">
        <f t="shared" si="2"/>
        <v>0.0178723767275209</v>
      </c>
    </row>
    <row r="47" spans="1:7" ht="12.75">
      <c r="A47" s="145">
        <v>37</v>
      </c>
      <c r="B47" s="142">
        <v>216</v>
      </c>
      <c r="C47" s="143">
        <f t="shared" si="0"/>
        <v>0.009213444804640846</v>
      </c>
      <c r="D47" s="142">
        <v>250</v>
      </c>
      <c r="E47" s="143">
        <f t="shared" si="1"/>
        <v>0.01066370926463061</v>
      </c>
      <c r="F47" s="142">
        <v>466</v>
      </c>
      <c r="G47" s="143">
        <f t="shared" si="2"/>
        <v>0.019877154069271454</v>
      </c>
    </row>
    <row r="48" spans="1:7" ht="12.75">
      <c r="A48" s="145">
        <v>38</v>
      </c>
      <c r="B48" s="142">
        <v>250</v>
      </c>
      <c r="C48" s="143">
        <f t="shared" si="0"/>
        <v>0.01066370926463061</v>
      </c>
      <c r="D48" s="142">
        <v>229</v>
      </c>
      <c r="E48" s="143">
        <f t="shared" si="1"/>
        <v>0.009767957686401638</v>
      </c>
      <c r="F48" s="142">
        <v>479</v>
      </c>
      <c r="G48" s="143">
        <f t="shared" si="2"/>
        <v>0.020431666951032247</v>
      </c>
    </row>
    <row r="49" spans="1:7" ht="12.75">
      <c r="A49" s="145">
        <v>39</v>
      </c>
      <c r="B49" s="142">
        <v>224</v>
      </c>
      <c r="C49" s="143">
        <f t="shared" si="0"/>
        <v>0.009554683501109025</v>
      </c>
      <c r="D49" s="142">
        <v>252</v>
      </c>
      <c r="E49" s="143">
        <f t="shared" si="1"/>
        <v>0.010749018938747653</v>
      </c>
      <c r="F49" s="142">
        <v>476</v>
      </c>
      <c r="G49" s="143">
        <f t="shared" si="2"/>
        <v>0.02030370243985668</v>
      </c>
    </row>
    <row r="50" spans="1:7" ht="12.75">
      <c r="A50" s="145">
        <v>40</v>
      </c>
      <c r="B50" s="142">
        <v>227</v>
      </c>
      <c r="C50" s="143">
        <f t="shared" si="0"/>
        <v>0.009682648012284594</v>
      </c>
      <c r="D50" s="142">
        <v>213</v>
      </c>
      <c r="E50" s="143">
        <f t="shared" si="1"/>
        <v>0.00908548029346528</v>
      </c>
      <c r="F50" s="142">
        <v>440</v>
      </c>
      <c r="G50" s="143">
        <f t="shared" si="2"/>
        <v>0.018768128305749872</v>
      </c>
    </row>
    <row r="51" spans="1:7" ht="12.75">
      <c r="A51" s="145">
        <v>41</v>
      </c>
      <c r="B51" s="142">
        <v>244</v>
      </c>
      <c r="C51" s="143">
        <f t="shared" si="0"/>
        <v>0.010407780242279474</v>
      </c>
      <c r="D51" s="142">
        <v>208</v>
      </c>
      <c r="E51" s="143">
        <f t="shared" si="1"/>
        <v>0.008872206108172668</v>
      </c>
      <c r="F51" s="142">
        <v>452</v>
      </c>
      <c r="G51" s="143">
        <f t="shared" si="2"/>
        <v>0.019279986350452142</v>
      </c>
    </row>
    <row r="52" spans="1:7" ht="12.75">
      <c r="A52" s="145">
        <v>42</v>
      </c>
      <c r="B52" s="142">
        <v>228</v>
      </c>
      <c r="C52" s="143">
        <f t="shared" si="0"/>
        <v>0.009725302849343115</v>
      </c>
      <c r="D52" s="142">
        <v>230</v>
      </c>
      <c r="E52" s="143">
        <f t="shared" si="1"/>
        <v>0.00981061252346016</v>
      </c>
      <c r="F52" s="142">
        <v>458</v>
      </c>
      <c r="G52" s="143">
        <f t="shared" si="2"/>
        <v>0.019535915372803275</v>
      </c>
    </row>
    <row r="53" spans="1:7" ht="12.75">
      <c r="A53" s="145">
        <v>43</v>
      </c>
      <c r="B53" s="142">
        <v>192</v>
      </c>
      <c r="C53" s="143">
        <f t="shared" si="0"/>
        <v>0.008189728715236308</v>
      </c>
      <c r="D53" s="142">
        <v>215</v>
      </c>
      <c r="E53" s="143">
        <f t="shared" si="1"/>
        <v>0.009170789967582324</v>
      </c>
      <c r="F53" s="142">
        <v>407</v>
      </c>
      <c r="G53" s="143">
        <f t="shared" si="2"/>
        <v>0.017360518682818633</v>
      </c>
    </row>
    <row r="54" spans="1:7" ht="12.75">
      <c r="A54" s="145">
        <v>44</v>
      </c>
      <c r="B54" s="142">
        <v>202</v>
      </c>
      <c r="C54" s="143">
        <f t="shared" si="0"/>
        <v>0.008616277085821532</v>
      </c>
      <c r="D54" s="142">
        <v>205</v>
      </c>
      <c r="E54" s="143">
        <f t="shared" si="1"/>
        <v>0.0087442415969971</v>
      </c>
      <c r="F54" s="142">
        <v>407</v>
      </c>
      <c r="G54" s="143">
        <f t="shared" si="2"/>
        <v>0.017360518682818633</v>
      </c>
    </row>
    <row r="55" spans="1:7" ht="12.75">
      <c r="A55" s="145">
        <v>45</v>
      </c>
      <c r="B55" s="142">
        <v>191</v>
      </c>
      <c r="C55" s="143">
        <f t="shared" si="0"/>
        <v>0.008147073878177785</v>
      </c>
      <c r="D55" s="142">
        <v>198</v>
      </c>
      <c r="E55" s="143">
        <f t="shared" si="1"/>
        <v>0.008445657737587443</v>
      </c>
      <c r="F55" s="142">
        <v>389</v>
      </c>
      <c r="G55" s="143">
        <f t="shared" si="2"/>
        <v>0.016592731615765226</v>
      </c>
    </row>
    <row r="56" spans="1:7" ht="12.75">
      <c r="A56" s="145">
        <v>46</v>
      </c>
      <c r="B56" s="142">
        <v>209</v>
      </c>
      <c r="C56" s="143">
        <f t="shared" si="0"/>
        <v>0.008914860945231189</v>
      </c>
      <c r="D56" s="142">
        <v>209</v>
      </c>
      <c r="E56" s="143">
        <f t="shared" si="1"/>
        <v>0.008914860945231189</v>
      </c>
      <c r="F56" s="142">
        <v>418</v>
      </c>
      <c r="G56" s="143">
        <f t="shared" si="2"/>
        <v>0.017829721890462377</v>
      </c>
    </row>
    <row r="57" spans="1:7" ht="12.75">
      <c r="A57" s="145">
        <v>47</v>
      </c>
      <c r="B57" s="142">
        <v>172</v>
      </c>
      <c r="C57" s="143">
        <f t="shared" si="0"/>
        <v>0.007336631974065859</v>
      </c>
      <c r="D57" s="142">
        <v>172</v>
      </c>
      <c r="E57" s="143">
        <f t="shared" si="1"/>
        <v>0.007336631974065859</v>
      </c>
      <c r="F57" s="142">
        <v>344</v>
      </c>
      <c r="G57" s="143">
        <f t="shared" si="2"/>
        <v>0.014673263948131718</v>
      </c>
    </row>
    <row r="58" spans="1:7" ht="12.75">
      <c r="A58" s="145">
        <v>48</v>
      </c>
      <c r="B58" s="142">
        <v>176</v>
      </c>
      <c r="C58" s="143">
        <f t="shared" si="0"/>
        <v>0.007507251322299948</v>
      </c>
      <c r="D58" s="142">
        <v>202</v>
      </c>
      <c r="E58" s="143">
        <f t="shared" si="1"/>
        <v>0.008616277085821532</v>
      </c>
      <c r="F58" s="142">
        <v>378</v>
      </c>
      <c r="G58" s="143">
        <f t="shared" si="2"/>
        <v>0.016123528408121483</v>
      </c>
    </row>
    <row r="59" spans="1:7" ht="12.75">
      <c r="A59" s="145">
        <v>49</v>
      </c>
      <c r="B59" s="142">
        <v>220</v>
      </c>
      <c r="C59" s="143">
        <f t="shared" si="0"/>
        <v>0.009384064152874936</v>
      </c>
      <c r="D59" s="142">
        <v>189</v>
      </c>
      <c r="E59" s="143">
        <f t="shared" si="1"/>
        <v>0.008061764204060741</v>
      </c>
      <c r="F59" s="142">
        <v>409</v>
      </c>
      <c r="G59" s="143">
        <f t="shared" si="2"/>
        <v>0.017445828356935675</v>
      </c>
    </row>
    <row r="60" spans="1:7" ht="12.75">
      <c r="A60" s="145">
        <v>50</v>
      </c>
      <c r="B60" s="142">
        <v>168</v>
      </c>
      <c r="C60" s="143">
        <f t="shared" si="0"/>
        <v>0.0071660126258317695</v>
      </c>
      <c r="D60" s="142">
        <v>195</v>
      </c>
      <c r="E60" s="143">
        <f t="shared" si="1"/>
        <v>0.008317693226411875</v>
      </c>
      <c r="F60" s="142">
        <v>363</v>
      </c>
      <c r="G60" s="143">
        <f t="shared" si="2"/>
        <v>0.015483705852243644</v>
      </c>
    </row>
    <row r="61" spans="1:7" ht="12.75">
      <c r="A61" s="145">
        <v>51</v>
      </c>
      <c r="B61" s="142">
        <v>179</v>
      </c>
      <c r="C61" s="143">
        <f t="shared" si="0"/>
        <v>0.007635215833475516</v>
      </c>
      <c r="D61" s="142">
        <v>172</v>
      </c>
      <c r="E61" s="143">
        <f t="shared" si="1"/>
        <v>0.007336631974065859</v>
      </c>
      <c r="F61" s="142">
        <v>351</v>
      </c>
      <c r="G61" s="143">
        <f t="shared" si="2"/>
        <v>0.014971847807541376</v>
      </c>
    </row>
    <row r="62" spans="1:7" ht="12.75">
      <c r="A62" s="145">
        <v>52</v>
      </c>
      <c r="B62" s="142">
        <v>176</v>
      </c>
      <c r="C62" s="143">
        <f t="shared" si="0"/>
        <v>0.007507251322299948</v>
      </c>
      <c r="D62" s="142">
        <v>185</v>
      </c>
      <c r="E62" s="143">
        <f t="shared" si="1"/>
        <v>0.00789114485582665</v>
      </c>
      <c r="F62" s="142">
        <v>361</v>
      </c>
      <c r="G62" s="143">
        <f t="shared" si="2"/>
        <v>0.0153983961781266</v>
      </c>
    </row>
    <row r="63" spans="1:7" ht="12.75">
      <c r="A63" s="145">
        <v>53</v>
      </c>
      <c r="B63" s="142">
        <v>154</v>
      </c>
      <c r="C63" s="143">
        <f t="shared" si="0"/>
        <v>0.0065688449070124555</v>
      </c>
      <c r="D63" s="142">
        <v>176</v>
      </c>
      <c r="E63" s="143">
        <f t="shared" si="1"/>
        <v>0.007507251322299948</v>
      </c>
      <c r="F63" s="142">
        <v>330</v>
      </c>
      <c r="G63" s="143">
        <f t="shared" si="2"/>
        <v>0.014076096229312404</v>
      </c>
    </row>
    <row r="64" spans="1:7" ht="12.75">
      <c r="A64" s="145">
        <v>54</v>
      </c>
      <c r="B64" s="142">
        <v>167</v>
      </c>
      <c r="C64" s="143">
        <f t="shared" si="0"/>
        <v>0.007123357788773247</v>
      </c>
      <c r="D64" s="142">
        <v>168</v>
      </c>
      <c r="E64" s="143">
        <f t="shared" si="1"/>
        <v>0.0071660126258317695</v>
      </c>
      <c r="F64" s="142">
        <v>335</v>
      </c>
      <c r="G64" s="143">
        <f t="shared" si="2"/>
        <v>0.014289370414605016</v>
      </c>
    </row>
    <row r="65" spans="1:7" ht="12.75">
      <c r="A65" s="145">
        <v>55</v>
      </c>
      <c r="B65" s="142">
        <v>153</v>
      </c>
      <c r="C65" s="143">
        <f t="shared" si="0"/>
        <v>0.006526190069953933</v>
      </c>
      <c r="D65" s="142">
        <v>160</v>
      </c>
      <c r="E65" s="143">
        <f t="shared" si="1"/>
        <v>0.00682477392936359</v>
      </c>
      <c r="F65" s="142">
        <v>313</v>
      </c>
      <c r="G65" s="143">
        <f t="shared" si="2"/>
        <v>0.013350963999317523</v>
      </c>
    </row>
    <row r="66" spans="1:7" ht="12.75">
      <c r="A66" s="145">
        <v>56</v>
      </c>
      <c r="B66" s="142">
        <v>153</v>
      </c>
      <c r="C66" s="143">
        <f t="shared" si="0"/>
        <v>0.006526190069953933</v>
      </c>
      <c r="D66" s="142">
        <v>177</v>
      </c>
      <c r="E66" s="143">
        <f t="shared" si="1"/>
        <v>0.007549906159358471</v>
      </c>
      <c r="F66" s="142">
        <v>330</v>
      </c>
      <c r="G66" s="143">
        <f t="shared" si="2"/>
        <v>0.014076096229312404</v>
      </c>
    </row>
    <row r="67" spans="1:7" ht="12.75">
      <c r="A67" s="145">
        <v>57</v>
      </c>
      <c r="B67" s="142">
        <v>138</v>
      </c>
      <c r="C67" s="143">
        <f t="shared" si="0"/>
        <v>0.005886367514076096</v>
      </c>
      <c r="D67" s="142">
        <v>144</v>
      </c>
      <c r="E67" s="143">
        <f t="shared" si="1"/>
        <v>0.006142296536427231</v>
      </c>
      <c r="F67" s="142">
        <v>282</v>
      </c>
      <c r="G67" s="143">
        <f t="shared" si="2"/>
        <v>0.012028664050503327</v>
      </c>
    </row>
    <row r="68" spans="1:7" ht="12.75">
      <c r="A68" s="145">
        <v>58</v>
      </c>
      <c r="B68" s="142">
        <v>156</v>
      </c>
      <c r="C68" s="143">
        <f t="shared" si="0"/>
        <v>0.0066541545811295</v>
      </c>
      <c r="D68" s="142">
        <v>149</v>
      </c>
      <c r="E68" s="143">
        <f t="shared" si="1"/>
        <v>0.006355570721719843</v>
      </c>
      <c r="F68" s="142">
        <v>305</v>
      </c>
      <c r="G68" s="143">
        <f t="shared" si="2"/>
        <v>0.013009725302849343</v>
      </c>
    </row>
    <row r="69" spans="1:7" ht="12.75">
      <c r="A69" s="145">
        <v>59</v>
      </c>
      <c r="B69" s="142">
        <v>149</v>
      </c>
      <c r="C69" s="143">
        <f t="shared" si="0"/>
        <v>0.006355570721719843</v>
      </c>
      <c r="D69" s="142">
        <v>149</v>
      </c>
      <c r="E69" s="143">
        <f t="shared" si="1"/>
        <v>0.006355570721719843</v>
      </c>
      <c r="F69" s="142">
        <v>298</v>
      </c>
      <c r="G69" s="143">
        <f t="shared" si="2"/>
        <v>0.012711141443439686</v>
      </c>
    </row>
    <row r="70" spans="1:7" ht="12.75">
      <c r="A70" s="145">
        <v>60</v>
      </c>
      <c r="B70" s="142">
        <v>130</v>
      </c>
      <c r="C70" s="143">
        <f t="shared" si="0"/>
        <v>0.005545128817607917</v>
      </c>
      <c r="D70" s="142">
        <v>154</v>
      </c>
      <c r="E70" s="143">
        <f t="shared" si="1"/>
        <v>0.0065688449070124555</v>
      </c>
      <c r="F70" s="142">
        <v>284</v>
      </c>
      <c r="G70" s="143">
        <f t="shared" si="2"/>
        <v>0.012113973724620372</v>
      </c>
    </row>
    <row r="71" spans="1:7" ht="12.75">
      <c r="A71" s="145">
        <v>61</v>
      </c>
      <c r="B71" s="142">
        <v>117</v>
      </c>
      <c r="C71" s="143">
        <f t="shared" si="0"/>
        <v>0.004990615935847125</v>
      </c>
      <c r="D71" s="142">
        <v>141</v>
      </c>
      <c r="E71" s="143">
        <f t="shared" si="1"/>
        <v>0.0060143320252516634</v>
      </c>
      <c r="F71" s="142">
        <v>258</v>
      </c>
      <c r="G71" s="143">
        <f t="shared" si="2"/>
        <v>0.011004947961098788</v>
      </c>
    </row>
    <row r="72" spans="1:7" ht="12.75">
      <c r="A72" s="145">
        <v>62</v>
      </c>
      <c r="B72" s="142">
        <v>128</v>
      </c>
      <c r="C72" s="143">
        <f t="shared" si="0"/>
        <v>0.005459819143490872</v>
      </c>
      <c r="D72" s="142">
        <v>113</v>
      </c>
      <c r="E72" s="143">
        <f t="shared" si="1"/>
        <v>0.0048199965876130355</v>
      </c>
      <c r="F72" s="142">
        <v>241</v>
      </c>
      <c r="G72" s="143">
        <f t="shared" si="2"/>
        <v>0.010279815731103908</v>
      </c>
    </row>
    <row r="73" spans="1:7" ht="12.75">
      <c r="A73" s="145">
        <v>63</v>
      </c>
      <c r="B73" s="142">
        <v>110</v>
      </c>
      <c r="C73" s="143">
        <f t="shared" si="0"/>
        <v>0.004692032076437468</v>
      </c>
      <c r="D73" s="142">
        <v>100</v>
      </c>
      <c r="E73" s="143">
        <f t="shared" si="1"/>
        <v>0.0042654837058522434</v>
      </c>
      <c r="F73" s="142">
        <v>210</v>
      </c>
      <c r="G73" s="143">
        <f t="shared" si="2"/>
        <v>0.008957515782289711</v>
      </c>
    </row>
    <row r="74" spans="1:7" ht="12.75">
      <c r="A74" s="145">
        <v>64</v>
      </c>
      <c r="B74" s="142">
        <v>124</v>
      </c>
      <c r="C74" s="143">
        <f t="shared" si="0"/>
        <v>0.005289199795256782</v>
      </c>
      <c r="D74" s="142">
        <v>121</v>
      </c>
      <c r="E74" s="143">
        <f t="shared" si="1"/>
        <v>0.005161235284081214</v>
      </c>
      <c r="F74" s="142">
        <v>245</v>
      </c>
      <c r="G74" s="143">
        <f t="shared" si="2"/>
        <v>0.010450435079337997</v>
      </c>
    </row>
    <row r="75" spans="1:7" ht="12.75">
      <c r="A75" s="145">
        <v>65</v>
      </c>
      <c r="B75" s="142">
        <v>124</v>
      </c>
      <c r="C75" s="143">
        <f aca="true" t="shared" si="3" ref="C75:C120">+B75/$F$121</f>
        <v>0.005289199795256782</v>
      </c>
      <c r="D75" s="142">
        <v>109</v>
      </c>
      <c r="E75" s="143">
        <f aca="true" t="shared" si="4" ref="E75:E120">+D75/$F$121</f>
        <v>0.004649377239378945</v>
      </c>
      <c r="F75" s="142">
        <v>233</v>
      </c>
      <c r="G75" s="143">
        <f aca="true" t="shared" si="5" ref="G75:G120">+F75/$F$121</f>
        <v>0.009938577034635727</v>
      </c>
    </row>
    <row r="76" spans="1:7" ht="12.75">
      <c r="A76" s="145">
        <v>66</v>
      </c>
      <c r="B76" s="142">
        <v>111</v>
      </c>
      <c r="C76" s="143">
        <f t="shared" si="3"/>
        <v>0.004734686913495991</v>
      </c>
      <c r="D76" s="142">
        <v>113</v>
      </c>
      <c r="E76" s="143">
        <f t="shared" si="4"/>
        <v>0.0048199965876130355</v>
      </c>
      <c r="F76" s="142">
        <v>224</v>
      </c>
      <c r="G76" s="143">
        <f t="shared" si="5"/>
        <v>0.009554683501109025</v>
      </c>
    </row>
    <row r="77" spans="1:7" ht="12.75">
      <c r="A77" s="145">
        <v>67</v>
      </c>
      <c r="B77" s="146">
        <v>90</v>
      </c>
      <c r="C77" s="143">
        <f t="shared" si="3"/>
        <v>0.0038389353352670194</v>
      </c>
      <c r="D77" s="142">
        <v>105</v>
      </c>
      <c r="E77" s="143">
        <f t="shared" si="4"/>
        <v>0.004478757891144856</v>
      </c>
      <c r="F77" s="142">
        <v>195</v>
      </c>
      <c r="G77" s="143">
        <f t="shared" si="5"/>
        <v>0.008317693226411875</v>
      </c>
    </row>
    <row r="78" spans="1:7" ht="12.75">
      <c r="A78" s="145">
        <v>68</v>
      </c>
      <c r="B78" s="146">
        <v>87</v>
      </c>
      <c r="C78" s="143">
        <f t="shared" si="3"/>
        <v>0.003710970824091452</v>
      </c>
      <c r="D78" s="142">
        <v>104</v>
      </c>
      <c r="E78" s="143">
        <f t="shared" si="4"/>
        <v>0.004436103054086334</v>
      </c>
      <c r="F78" s="142">
        <v>191</v>
      </c>
      <c r="G78" s="143">
        <f t="shared" si="5"/>
        <v>0.008147073878177785</v>
      </c>
    </row>
    <row r="79" spans="1:7" ht="12.75">
      <c r="A79" s="145">
        <v>69</v>
      </c>
      <c r="B79" s="146">
        <v>95</v>
      </c>
      <c r="C79" s="143">
        <f t="shared" si="3"/>
        <v>0.004052209520559631</v>
      </c>
      <c r="D79" s="146">
        <v>93</v>
      </c>
      <c r="E79" s="143">
        <f t="shared" si="4"/>
        <v>0.0039668998464425865</v>
      </c>
      <c r="F79" s="142">
        <v>188</v>
      </c>
      <c r="G79" s="143">
        <f t="shared" si="5"/>
        <v>0.008019109367002219</v>
      </c>
    </row>
    <row r="80" spans="1:7" ht="12.75">
      <c r="A80" s="145">
        <v>70</v>
      </c>
      <c r="B80" s="146">
        <v>93</v>
      </c>
      <c r="C80" s="143">
        <f t="shared" si="3"/>
        <v>0.0039668998464425865</v>
      </c>
      <c r="D80" s="146">
        <v>71</v>
      </c>
      <c r="E80" s="143">
        <f t="shared" si="4"/>
        <v>0.003028493431155093</v>
      </c>
      <c r="F80" s="142">
        <v>164</v>
      </c>
      <c r="G80" s="143">
        <f t="shared" si="5"/>
        <v>0.00699539327759768</v>
      </c>
    </row>
    <row r="81" spans="1:7" ht="12.75">
      <c r="A81" s="145">
        <v>71</v>
      </c>
      <c r="B81" s="146">
        <v>55</v>
      </c>
      <c r="C81" s="143">
        <f t="shared" si="3"/>
        <v>0.002346016038218734</v>
      </c>
      <c r="D81" s="146">
        <v>68</v>
      </c>
      <c r="E81" s="143">
        <f t="shared" si="4"/>
        <v>0.0029005289199795256</v>
      </c>
      <c r="F81" s="142">
        <v>123</v>
      </c>
      <c r="G81" s="143">
        <f t="shared" si="5"/>
        <v>0.00524654495819826</v>
      </c>
    </row>
    <row r="82" spans="1:7" ht="12.75">
      <c r="A82" s="145">
        <v>72</v>
      </c>
      <c r="B82" s="146">
        <v>51</v>
      </c>
      <c r="C82" s="143">
        <f t="shared" si="3"/>
        <v>0.002175396689984644</v>
      </c>
      <c r="D82" s="146">
        <v>56</v>
      </c>
      <c r="E82" s="143">
        <f t="shared" si="4"/>
        <v>0.0023886708752772563</v>
      </c>
      <c r="F82" s="142">
        <v>107</v>
      </c>
      <c r="G82" s="143">
        <f t="shared" si="5"/>
        <v>0.0045640675652619</v>
      </c>
    </row>
    <row r="83" spans="1:7" ht="12.75">
      <c r="A83" s="145">
        <v>73</v>
      </c>
      <c r="B83" s="146">
        <v>70</v>
      </c>
      <c r="C83" s="143">
        <f t="shared" si="3"/>
        <v>0.0029858385940965708</v>
      </c>
      <c r="D83" s="146">
        <v>89</v>
      </c>
      <c r="E83" s="143">
        <f t="shared" si="4"/>
        <v>0.003796280498208497</v>
      </c>
      <c r="F83" s="142">
        <v>159</v>
      </c>
      <c r="G83" s="143">
        <f t="shared" si="5"/>
        <v>0.006782119092305068</v>
      </c>
    </row>
    <row r="84" spans="1:7" ht="12.75">
      <c r="A84" s="145">
        <v>74</v>
      </c>
      <c r="B84" s="146">
        <v>31</v>
      </c>
      <c r="C84" s="143">
        <f t="shared" si="3"/>
        <v>0.0013222999488141955</v>
      </c>
      <c r="D84" s="146">
        <v>33</v>
      </c>
      <c r="E84" s="143">
        <f t="shared" si="4"/>
        <v>0.0014076096229312404</v>
      </c>
      <c r="F84" s="146">
        <v>64</v>
      </c>
      <c r="G84" s="143">
        <f t="shared" si="5"/>
        <v>0.002729909571745436</v>
      </c>
    </row>
    <row r="85" spans="1:7" ht="12.75">
      <c r="A85" s="145">
        <v>75</v>
      </c>
      <c r="B85" s="146">
        <v>49</v>
      </c>
      <c r="C85" s="143">
        <f t="shared" si="3"/>
        <v>0.0020900870158675994</v>
      </c>
      <c r="D85" s="146">
        <v>71</v>
      </c>
      <c r="E85" s="143">
        <f t="shared" si="4"/>
        <v>0.003028493431155093</v>
      </c>
      <c r="F85" s="142">
        <v>120</v>
      </c>
      <c r="G85" s="143">
        <f t="shared" si="5"/>
        <v>0.0051185804470226925</v>
      </c>
    </row>
    <row r="86" spans="1:7" ht="12.75">
      <c r="A86" s="145">
        <v>76</v>
      </c>
      <c r="B86" s="146">
        <v>53</v>
      </c>
      <c r="C86" s="143">
        <f t="shared" si="3"/>
        <v>0.0022607063641016893</v>
      </c>
      <c r="D86" s="146">
        <v>79</v>
      </c>
      <c r="E86" s="143">
        <f t="shared" si="4"/>
        <v>0.0033697321276232725</v>
      </c>
      <c r="F86" s="142">
        <v>132</v>
      </c>
      <c r="G86" s="143">
        <f t="shared" si="5"/>
        <v>0.005630438491724962</v>
      </c>
    </row>
    <row r="87" spans="1:7" ht="12.75">
      <c r="A87" s="145">
        <v>77</v>
      </c>
      <c r="B87" s="146">
        <v>59</v>
      </c>
      <c r="C87" s="143">
        <f t="shared" si="3"/>
        <v>0.002516635386452824</v>
      </c>
      <c r="D87" s="146">
        <v>85</v>
      </c>
      <c r="E87" s="143">
        <f t="shared" si="4"/>
        <v>0.003625661149974407</v>
      </c>
      <c r="F87" s="142">
        <v>144</v>
      </c>
      <c r="G87" s="143">
        <f t="shared" si="5"/>
        <v>0.006142296536427231</v>
      </c>
    </row>
    <row r="88" spans="1:7" ht="12.75">
      <c r="A88" s="145">
        <v>78</v>
      </c>
      <c r="B88" s="146">
        <v>55</v>
      </c>
      <c r="C88" s="143">
        <f t="shared" si="3"/>
        <v>0.002346016038218734</v>
      </c>
      <c r="D88" s="146">
        <v>72</v>
      </c>
      <c r="E88" s="143">
        <f t="shared" si="4"/>
        <v>0.0030711482682136155</v>
      </c>
      <c r="F88" s="142">
        <v>127</v>
      </c>
      <c r="G88" s="143">
        <f t="shared" si="5"/>
        <v>0.0054171643064323495</v>
      </c>
    </row>
    <row r="89" spans="1:7" ht="12.75">
      <c r="A89" s="145">
        <v>79</v>
      </c>
      <c r="B89" s="146">
        <v>47</v>
      </c>
      <c r="C89" s="143">
        <f t="shared" si="3"/>
        <v>0.0020047773417505546</v>
      </c>
      <c r="D89" s="146">
        <v>68</v>
      </c>
      <c r="E89" s="143">
        <f t="shared" si="4"/>
        <v>0.0029005289199795256</v>
      </c>
      <c r="F89" s="142">
        <v>115</v>
      </c>
      <c r="G89" s="143">
        <f t="shared" si="5"/>
        <v>0.00490530626173008</v>
      </c>
    </row>
    <row r="90" spans="1:7" ht="12.75">
      <c r="A90" s="145">
        <v>80</v>
      </c>
      <c r="B90" s="146">
        <v>53</v>
      </c>
      <c r="C90" s="143">
        <f t="shared" si="3"/>
        <v>0.0022607063641016893</v>
      </c>
      <c r="D90" s="146">
        <v>48</v>
      </c>
      <c r="E90" s="143">
        <f t="shared" si="4"/>
        <v>0.002047432178809077</v>
      </c>
      <c r="F90" s="142">
        <v>101</v>
      </c>
      <c r="G90" s="143">
        <f t="shared" si="5"/>
        <v>0.004308138542910766</v>
      </c>
    </row>
    <row r="91" spans="1:7" ht="12.75">
      <c r="A91" s="145">
        <v>81</v>
      </c>
      <c r="B91" s="146">
        <v>49</v>
      </c>
      <c r="C91" s="143">
        <f t="shared" si="3"/>
        <v>0.0020900870158675994</v>
      </c>
      <c r="D91" s="146">
        <v>70</v>
      </c>
      <c r="E91" s="143">
        <f t="shared" si="4"/>
        <v>0.0029858385940965708</v>
      </c>
      <c r="F91" s="142">
        <v>119</v>
      </c>
      <c r="G91" s="143">
        <f t="shared" si="5"/>
        <v>0.00507592560996417</v>
      </c>
    </row>
    <row r="92" spans="1:7" ht="12.75">
      <c r="A92" s="145">
        <v>82</v>
      </c>
      <c r="B92" s="146">
        <v>40</v>
      </c>
      <c r="C92" s="143">
        <f t="shared" si="3"/>
        <v>0.0017061934823408974</v>
      </c>
      <c r="D92" s="146">
        <v>72</v>
      </c>
      <c r="E92" s="143">
        <f t="shared" si="4"/>
        <v>0.0030711482682136155</v>
      </c>
      <c r="F92" s="142">
        <v>112</v>
      </c>
      <c r="G92" s="143">
        <f t="shared" si="5"/>
        <v>0.004777341750554513</v>
      </c>
    </row>
    <row r="93" spans="1:7" ht="12.75">
      <c r="A93" s="145">
        <v>83</v>
      </c>
      <c r="B93" s="146">
        <v>43</v>
      </c>
      <c r="C93" s="143">
        <f t="shared" si="3"/>
        <v>0.0018341579935164647</v>
      </c>
      <c r="D93" s="146">
        <v>54</v>
      </c>
      <c r="E93" s="143">
        <f t="shared" si="4"/>
        <v>0.0023033612011602116</v>
      </c>
      <c r="F93" s="146">
        <v>97</v>
      </c>
      <c r="G93" s="143">
        <f t="shared" si="5"/>
        <v>0.004137519194676676</v>
      </c>
    </row>
    <row r="94" spans="1:7" ht="12.75">
      <c r="A94" s="145">
        <v>84</v>
      </c>
      <c r="B94" s="146">
        <v>27</v>
      </c>
      <c r="C94" s="143">
        <f t="shared" si="3"/>
        <v>0.0011516806005801058</v>
      </c>
      <c r="D94" s="146">
        <v>56</v>
      </c>
      <c r="E94" s="143">
        <f t="shared" si="4"/>
        <v>0.0023886708752772563</v>
      </c>
      <c r="F94" s="146">
        <v>83</v>
      </c>
      <c r="G94" s="143">
        <f t="shared" si="5"/>
        <v>0.0035403514758573624</v>
      </c>
    </row>
    <row r="95" spans="1:7" ht="12.75">
      <c r="A95" s="145">
        <v>85</v>
      </c>
      <c r="B95" s="146">
        <v>25</v>
      </c>
      <c r="C95" s="143">
        <f t="shared" si="3"/>
        <v>0.0010663709264630609</v>
      </c>
      <c r="D95" s="146">
        <v>34</v>
      </c>
      <c r="E95" s="143">
        <f t="shared" si="4"/>
        <v>0.0014502644599897628</v>
      </c>
      <c r="F95" s="146">
        <v>59</v>
      </c>
      <c r="G95" s="143">
        <f t="shared" si="5"/>
        <v>0.002516635386452824</v>
      </c>
    </row>
    <row r="96" spans="1:7" ht="12.75">
      <c r="A96" s="145">
        <v>86</v>
      </c>
      <c r="B96" s="146">
        <v>21</v>
      </c>
      <c r="C96" s="143">
        <f t="shared" si="3"/>
        <v>0.0008957515782289712</v>
      </c>
      <c r="D96" s="146">
        <v>51</v>
      </c>
      <c r="E96" s="143">
        <f t="shared" si="4"/>
        <v>0.002175396689984644</v>
      </c>
      <c r="F96" s="146">
        <v>72</v>
      </c>
      <c r="G96" s="143">
        <f t="shared" si="5"/>
        <v>0.0030711482682136155</v>
      </c>
    </row>
    <row r="97" spans="1:7" ht="12.75">
      <c r="A97" s="145">
        <v>87</v>
      </c>
      <c r="B97" s="146">
        <v>32</v>
      </c>
      <c r="C97" s="143">
        <f t="shared" si="3"/>
        <v>0.001364954785872718</v>
      </c>
      <c r="D97" s="146">
        <v>52</v>
      </c>
      <c r="E97" s="143">
        <f t="shared" si="4"/>
        <v>0.002218051527043167</v>
      </c>
      <c r="F97" s="146">
        <v>84</v>
      </c>
      <c r="G97" s="143">
        <f t="shared" si="5"/>
        <v>0.0035830063129158847</v>
      </c>
    </row>
    <row r="98" spans="1:7" ht="12.75">
      <c r="A98" s="145">
        <v>88</v>
      </c>
      <c r="B98" s="146">
        <v>12</v>
      </c>
      <c r="C98" s="143">
        <f t="shared" si="3"/>
        <v>0.0005118580447022692</v>
      </c>
      <c r="D98" s="146">
        <v>43</v>
      </c>
      <c r="E98" s="143">
        <f t="shared" si="4"/>
        <v>0.0018341579935164647</v>
      </c>
      <c r="F98" s="146">
        <v>55</v>
      </c>
      <c r="G98" s="143">
        <f t="shared" si="5"/>
        <v>0.002346016038218734</v>
      </c>
    </row>
    <row r="99" spans="1:7" ht="12.75">
      <c r="A99" s="145">
        <v>89</v>
      </c>
      <c r="B99" s="146">
        <v>23</v>
      </c>
      <c r="C99" s="143">
        <f t="shared" si="3"/>
        <v>0.0009810612523460161</v>
      </c>
      <c r="D99" s="146">
        <v>30</v>
      </c>
      <c r="E99" s="143">
        <f t="shared" si="4"/>
        <v>0.0012796451117556731</v>
      </c>
      <c r="F99" s="146">
        <v>53</v>
      </c>
      <c r="G99" s="143">
        <f t="shared" si="5"/>
        <v>0.0022607063641016893</v>
      </c>
    </row>
    <row r="100" spans="1:7" ht="12.75">
      <c r="A100" s="145">
        <v>90</v>
      </c>
      <c r="B100" s="146">
        <v>12</v>
      </c>
      <c r="C100" s="143">
        <f t="shared" si="3"/>
        <v>0.0005118580447022692</v>
      </c>
      <c r="D100" s="146">
        <v>33</v>
      </c>
      <c r="E100" s="143">
        <f t="shared" si="4"/>
        <v>0.0014076096229312404</v>
      </c>
      <c r="F100" s="146">
        <v>45</v>
      </c>
      <c r="G100" s="143">
        <f t="shared" si="5"/>
        <v>0.0019194676676335097</v>
      </c>
    </row>
    <row r="101" spans="1:7" ht="12.75">
      <c r="A101" s="145">
        <v>91</v>
      </c>
      <c r="B101" s="147">
        <v>4</v>
      </c>
      <c r="C101" s="143">
        <f t="shared" si="3"/>
        <v>0.00017061934823408976</v>
      </c>
      <c r="D101" s="146">
        <v>30</v>
      </c>
      <c r="E101" s="143">
        <f t="shared" si="4"/>
        <v>0.0012796451117556731</v>
      </c>
      <c r="F101" s="146">
        <v>34</v>
      </c>
      <c r="G101" s="143">
        <f t="shared" si="5"/>
        <v>0.0014502644599897628</v>
      </c>
    </row>
    <row r="102" spans="1:7" ht="12.75">
      <c r="A102" s="145">
        <v>92</v>
      </c>
      <c r="B102" s="146">
        <v>12</v>
      </c>
      <c r="C102" s="143">
        <f t="shared" si="3"/>
        <v>0.0005118580447022692</v>
      </c>
      <c r="D102" s="146">
        <v>20</v>
      </c>
      <c r="E102" s="143">
        <f t="shared" si="4"/>
        <v>0.0008530967411704487</v>
      </c>
      <c r="F102" s="146">
        <v>32</v>
      </c>
      <c r="G102" s="143">
        <f t="shared" si="5"/>
        <v>0.001364954785872718</v>
      </c>
    </row>
    <row r="103" spans="1:7" ht="12.75">
      <c r="A103" s="145">
        <v>93</v>
      </c>
      <c r="B103" s="147">
        <v>4</v>
      </c>
      <c r="C103" s="143">
        <f t="shared" si="3"/>
        <v>0.00017061934823408976</v>
      </c>
      <c r="D103" s="146">
        <v>19</v>
      </c>
      <c r="E103" s="143">
        <f t="shared" si="4"/>
        <v>0.0008104419041119263</v>
      </c>
      <c r="F103" s="146">
        <v>23</v>
      </c>
      <c r="G103" s="143">
        <f t="shared" si="5"/>
        <v>0.0009810612523460161</v>
      </c>
    </row>
    <row r="104" spans="1:7" ht="12.75">
      <c r="A104" s="145">
        <v>94</v>
      </c>
      <c r="B104" s="147">
        <v>2</v>
      </c>
      <c r="C104" s="143">
        <f t="shared" si="3"/>
        <v>8.530967411704488E-05</v>
      </c>
      <c r="D104" s="146">
        <v>14</v>
      </c>
      <c r="E104" s="143">
        <f t="shared" si="4"/>
        <v>0.0005971677188193141</v>
      </c>
      <c r="F104" s="146">
        <v>16</v>
      </c>
      <c r="G104" s="143">
        <f t="shared" si="5"/>
        <v>0.000682477392936359</v>
      </c>
    </row>
    <row r="105" spans="1:7" ht="12.75">
      <c r="A105" s="145">
        <v>95</v>
      </c>
      <c r="B105" s="147">
        <v>1</v>
      </c>
      <c r="C105" s="143">
        <f t="shared" si="3"/>
        <v>4.265483705852244E-05</v>
      </c>
      <c r="D105" s="146">
        <v>12</v>
      </c>
      <c r="E105" s="143">
        <f t="shared" si="4"/>
        <v>0.0005118580447022692</v>
      </c>
      <c r="F105" s="146">
        <v>13</v>
      </c>
      <c r="G105" s="143">
        <f t="shared" si="5"/>
        <v>0.0005545128817607917</v>
      </c>
    </row>
    <row r="106" spans="1:7" ht="12.75">
      <c r="A106" s="145">
        <v>96</v>
      </c>
      <c r="B106" s="147">
        <v>1</v>
      </c>
      <c r="C106" s="143">
        <f t="shared" si="3"/>
        <v>4.265483705852244E-05</v>
      </c>
      <c r="D106" s="147">
        <v>8</v>
      </c>
      <c r="E106" s="143">
        <f t="shared" si="4"/>
        <v>0.0003412386964681795</v>
      </c>
      <c r="F106" s="147">
        <v>9</v>
      </c>
      <c r="G106" s="143">
        <f t="shared" si="5"/>
        <v>0.00038389353352670194</v>
      </c>
    </row>
    <row r="107" spans="1:7" ht="12.75">
      <c r="A107" s="145">
        <v>97</v>
      </c>
      <c r="B107" s="148">
        <v>0</v>
      </c>
      <c r="C107" s="143">
        <f t="shared" si="3"/>
        <v>0</v>
      </c>
      <c r="D107" s="147">
        <v>6</v>
      </c>
      <c r="E107" s="143">
        <f t="shared" si="4"/>
        <v>0.0002559290223511346</v>
      </c>
      <c r="F107" s="147">
        <v>6</v>
      </c>
      <c r="G107" s="143">
        <f t="shared" si="5"/>
        <v>0.0002559290223511346</v>
      </c>
    </row>
    <row r="108" spans="1:7" ht="12.75">
      <c r="A108" s="145">
        <v>98</v>
      </c>
      <c r="B108" s="147">
        <v>1</v>
      </c>
      <c r="C108" s="143">
        <f t="shared" si="3"/>
        <v>4.265483705852244E-05</v>
      </c>
      <c r="D108" s="147">
        <v>1</v>
      </c>
      <c r="E108" s="143">
        <f t="shared" si="4"/>
        <v>4.265483705852244E-05</v>
      </c>
      <c r="F108" s="147">
        <v>2</v>
      </c>
      <c r="G108" s="143">
        <f t="shared" si="5"/>
        <v>8.530967411704488E-05</v>
      </c>
    </row>
    <row r="109" spans="1:7" ht="12.75">
      <c r="A109" s="145">
        <v>99</v>
      </c>
      <c r="B109" s="147">
        <v>1</v>
      </c>
      <c r="C109" s="143">
        <f t="shared" si="3"/>
        <v>4.265483705852244E-05</v>
      </c>
      <c r="D109" s="147">
        <v>2</v>
      </c>
      <c r="E109" s="143">
        <f t="shared" si="4"/>
        <v>8.530967411704488E-05</v>
      </c>
      <c r="F109" s="147">
        <v>3</v>
      </c>
      <c r="G109" s="143">
        <f t="shared" si="5"/>
        <v>0.0001279645111755673</v>
      </c>
    </row>
    <row r="110" spans="1:7" ht="12.75">
      <c r="A110" s="150">
        <v>100</v>
      </c>
      <c r="B110" s="148">
        <v>0</v>
      </c>
      <c r="C110" s="143">
        <f t="shared" si="3"/>
        <v>0</v>
      </c>
      <c r="D110" s="147">
        <v>4</v>
      </c>
      <c r="E110" s="143">
        <f t="shared" si="4"/>
        <v>0.00017061934823408976</v>
      </c>
      <c r="F110" s="147">
        <v>4</v>
      </c>
      <c r="G110" s="143">
        <f t="shared" si="5"/>
        <v>0.00017061934823408976</v>
      </c>
    </row>
    <row r="111" spans="1:7" ht="12.75">
      <c r="A111" s="150">
        <v>101</v>
      </c>
      <c r="B111" s="147">
        <v>2</v>
      </c>
      <c r="C111" s="143">
        <f t="shared" si="3"/>
        <v>8.530967411704488E-05</v>
      </c>
      <c r="D111" s="148">
        <v>0</v>
      </c>
      <c r="E111" s="143">
        <f t="shared" si="4"/>
        <v>0</v>
      </c>
      <c r="F111" s="147">
        <v>2</v>
      </c>
      <c r="G111" s="143">
        <f t="shared" si="5"/>
        <v>8.530967411704488E-05</v>
      </c>
    </row>
    <row r="112" spans="1:7" ht="12.75">
      <c r="A112" s="150">
        <v>102</v>
      </c>
      <c r="B112" s="148">
        <v>0</v>
      </c>
      <c r="C112" s="143">
        <f t="shared" si="3"/>
        <v>0</v>
      </c>
      <c r="D112" s="147">
        <v>1</v>
      </c>
      <c r="E112" s="143">
        <f t="shared" si="4"/>
        <v>4.265483705852244E-05</v>
      </c>
      <c r="F112" s="147">
        <v>1</v>
      </c>
      <c r="G112" s="143">
        <f t="shared" si="5"/>
        <v>4.265483705852244E-05</v>
      </c>
    </row>
    <row r="113" spans="1:7" ht="12.75">
      <c r="A113" s="150">
        <v>103</v>
      </c>
      <c r="B113" s="148">
        <v>0</v>
      </c>
      <c r="C113" s="143">
        <f t="shared" si="3"/>
        <v>0</v>
      </c>
      <c r="D113" s="148">
        <v>0</v>
      </c>
      <c r="E113" s="143">
        <f t="shared" si="4"/>
        <v>0</v>
      </c>
      <c r="F113" s="148">
        <v>0</v>
      </c>
      <c r="G113" s="143">
        <f t="shared" si="5"/>
        <v>0</v>
      </c>
    </row>
    <row r="114" spans="1:7" ht="12.75">
      <c r="A114" s="150">
        <v>104</v>
      </c>
      <c r="B114" s="148">
        <v>0</v>
      </c>
      <c r="C114" s="143">
        <f t="shared" si="3"/>
        <v>0</v>
      </c>
      <c r="D114" s="147">
        <v>1</v>
      </c>
      <c r="E114" s="143">
        <f t="shared" si="4"/>
        <v>4.265483705852244E-05</v>
      </c>
      <c r="F114" s="147">
        <v>1</v>
      </c>
      <c r="G114" s="143">
        <f t="shared" si="5"/>
        <v>4.265483705852244E-05</v>
      </c>
    </row>
    <row r="115" spans="1:7" ht="12.75">
      <c r="A115" s="150">
        <v>105</v>
      </c>
      <c r="B115" s="148">
        <v>0</v>
      </c>
      <c r="C115" s="143">
        <f t="shared" si="3"/>
        <v>0</v>
      </c>
      <c r="D115" s="148">
        <v>0</v>
      </c>
      <c r="E115" s="143">
        <f t="shared" si="4"/>
        <v>0</v>
      </c>
      <c r="F115" s="148">
        <v>0</v>
      </c>
      <c r="G115" s="143">
        <f t="shared" si="5"/>
        <v>0</v>
      </c>
    </row>
    <row r="116" spans="1:7" ht="12.75">
      <c r="A116" s="150">
        <v>106</v>
      </c>
      <c r="B116" s="148">
        <v>0</v>
      </c>
      <c r="C116" s="143">
        <f t="shared" si="3"/>
        <v>0</v>
      </c>
      <c r="D116" s="148">
        <v>0</v>
      </c>
      <c r="E116" s="143">
        <f t="shared" si="4"/>
        <v>0</v>
      </c>
      <c r="F116" s="148">
        <v>0</v>
      </c>
      <c r="G116" s="143">
        <f t="shared" si="5"/>
        <v>0</v>
      </c>
    </row>
    <row r="117" spans="1:7" ht="12.75">
      <c r="A117" s="150">
        <v>107</v>
      </c>
      <c r="B117" s="148">
        <v>0</v>
      </c>
      <c r="C117" s="143">
        <f t="shared" si="3"/>
        <v>0</v>
      </c>
      <c r="D117" s="148">
        <v>0</v>
      </c>
      <c r="E117" s="143">
        <f t="shared" si="4"/>
        <v>0</v>
      </c>
      <c r="F117" s="148">
        <v>0</v>
      </c>
      <c r="G117" s="143">
        <f t="shared" si="5"/>
        <v>0</v>
      </c>
    </row>
    <row r="118" spans="1:7" ht="12.75">
      <c r="A118" s="150">
        <v>108</v>
      </c>
      <c r="B118" s="148">
        <v>0</v>
      </c>
      <c r="C118" s="143">
        <f t="shared" si="3"/>
        <v>0</v>
      </c>
      <c r="D118" s="148">
        <v>0</v>
      </c>
      <c r="E118" s="143">
        <f t="shared" si="4"/>
        <v>0</v>
      </c>
      <c r="F118" s="148">
        <v>0</v>
      </c>
      <c r="G118" s="143">
        <f t="shared" si="5"/>
        <v>0</v>
      </c>
    </row>
    <row r="119" spans="1:7" ht="12.75">
      <c r="A119" s="150">
        <v>109</v>
      </c>
      <c r="B119" s="148">
        <v>0</v>
      </c>
      <c r="C119" s="143">
        <f t="shared" si="3"/>
        <v>0</v>
      </c>
      <c r="D119" s="148">
        <v>0</v>
      </c>
      <c r="E119" s="143">
        <f t="shared" si="4"/>
        <v>0</v>
      </c>
      <c r="F119" s="148">
        <v>0</v>
      </c>
      <c r="G119" s="143">
        <f t="shared" si="5"/>
        <v>0</v>
      </c>
    </row>
    <row r="120" spans="1:7" ht="12.75">
      <c r="A120" s="155">
        <v>110</v>
      </c>
      <c r="B120" s="156">
        <v>0</v>
      </c>
      <c r="C120" s="143">
        <f t="shared" si="3"/>
        <v>0</v>
      </c>
      <c r="D120" s="157">
        <v>1</v>
      </c>
      <c r="E120" s="143">
        <f t="shared" si="4"/>
        <v>4.265483705852244E-05</v>
      </c>
      <c r="F120" s="157">
        <v>1</v>
      </c>
      <c r="G120" s="143">
        <f t="shared" si="5"/>
        <v>4.265483705852244E-05</v>
      </c>
    </row>
    <row r="121" spans="1:8" ht="12.75" customHeight="1">
      <c r="A121" s="158" t="s">
        <v>2</v>
      </c>
      <c r="B121" s="159">
        <f>SUM(B10:B120)</f>
        <v>11542</v>
      </c>
      <c r="C121" s="160">
        <f>+B121/F121</f>
        <v>0.49232212932946595</v>
      </c>
      <c r="D121" s="159">
        <f>SUM(D10:D120)</f>
        <v>11902</v>
      </c>
      <c r="E121" s="160">
        <f>+D121/F121</f>
        <v>0.507677870670534</v>
      </c>
      <c r="F121" s="161">
        <f>SUM(F10:F120)</f>
        <v>23444</v>
      </c>
      <c r="G121" s="160">
        <v>1</v>
      </c>
      <c r="H121" s="77"/>
    </row>
  </sheetData>
  <sheetProtection/>
  <mergeCells count="3">
    <mergeCell ref="B8:C8"/>
    <mergeCell ref="D8:E8"/>
    <mergeCell ref="F8:G8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11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7" width="11.7109375" style="50" customWidth="1"/>
    <col min="8" max="9" width="9.57421875" style="49" customWidth="1"/>
    <col min="10" max="16384" width="11.421875" style="49" customWidth="1"/>
  </cols>
  <sheetData>
    <row r="1" spans="1:10" ht="20.25">
      <c r="A1" s="1" t="s">
        <v>3</v>
      </c>
      <c r="C1" s="26"/>
      <c r="E1" s="26"/>
      <c r="F1" s="26"/>
      <c r="G1" s="26"/>
      <c r="H1" s="26"/>
      <c r="J1" s="26"/>
    </row>
    <row r="2" spans="1:10" ht="15">
      <c r="A2" s="2" t="s">
        <v>4</v>
      </c>
      <c r="C2" s="26"/>
      <c r="E2" s="26"/>
      <c r="F2" s="26"/>
      <c r="G2" s="26"/>
      <c r="H2" s="26"/>
      <c r="J2" s="26"/>
    </row>
    <row r="3" spans="1:7" s="43" customFormat="1" ht="15" customHeight="1">
      <c r="A3" s="2" t="s">
        <v>1</v>
      </c>
      <c r="B3" s="29" t="s">
        <v>37</v>
      </c>
      <c r="C3" s="42"/>
      <c r="D3" s="26"/>
      <c r="E3" s="26"/>
      <c r="F3" s="26"/>
      <c r="G3" s="26"/>
    </row>
    <row r="4" spans="1:7" ht="15" customHeight="1">
      <c r="A4" s="28"/>
      <c r="B4" s="25" t="s">
        <v>48</v>
      </c>
      <c r="C4" s="26"/>
      <c r="D4" s="26"/>
      <c r="E4" s="26"/>
      <c r="F4" s="26"/>
      <c r="G4" s="26"/>
    </row>
    <row r="5" spans="1:7" ht="12.75" customHeight="1">
      <c r="A5" s="26"/>
      <c r="B5" s="26"/>
      <c r="C5" s="26"/>
      <c r="D5" s="26"/>
      <c r="E5" s="26"/>
      <c r="F5" s="26"/>
      <c r="G5" s="26"/>
    </row>
    <row r="6" spans="1:7" ht="24.75" customHeight="1">
      <c r="A6" s="26"/>
      <c r="B6" s="26"/>
      <c r="C6" s="26"/>
      <c r="D6" s="3" t="s">
        <v>6</v>
      </c>
      <c r="E6" s="26"/>
      <c r="F6" s="26"/>
      <c r="G6" s="26"/>
    </row>
    <row r="7" spans="1:7" s="47" customFormat="1" ht="24.75" customHeight="1" thickBot="1">
      <c r="A7" s="46"/>
      <c r="B7" s="46"/>
      <c r="C7" s="46"/>
      <c r="D7" s="46"/>
      <c r="E7" s="46"/>
      <c r="F7" s="46"/>
      <c r="G7" s="46"/>
    </row>
    <row r="8" spans="1:7" ht="12.75" customHeight="1" thickBot="1" thickTop="1">
      <c r="A8" s="136"/>
      <c r="B8" s="293" t="s">
        <v>10</v>
      </c>
      <c r="C8" s="297"/>
      <c r="D8" s="295" t="s">
        <v>11</v>
      </c>
      <c r="E8" s="297"/>
      <c r="F8" s="295" t="s">
        <v>29</v>
      </c>
      <c r="G8" s="298"/>
    </row>
    <row r="9" spans="1:7" ht="14.25" thickBot="1" thickTop="1">
      <c r="A9" s="137" t="s">
        <v>7</v>
      </c>
      <c r="B9" s="138" t="s">
        <v>5</v>
      </c>
      <c r="C9" s="139" t="s">
        <v>0</v>
      </c>
      <c r="D9" s="139" t="s">
        <v>5</v>
      </c>
      <c r="E9" s="139" t="s">
        <v>0</v>
      </c>
      <c r="F9" s="139" t="s">
        <v>5</v>
      </c>
      <c r="G9" s="140" t="s">
        <v>0</v>
      </c>
    </row>
    <row r="10" spans="1:7" ht="12.75">
      <c r="A10" s="141" t="s">
        <v>38</v>
      </c>
      <c r="B10" s="142">
        <v>95</v>
      </c>
      <c r="C10" s="143">
        <v>0.0040491006734293756</v>
      </c>
      <c r="D10" s="142">
        <v>81</v>
      </c>
      <c r="E10" s="143">
        <v>0.003452391100502941</v>
      </c>
      <c r="F10" s="142">
        <v>176</v>
      </c>
      <c r="G10" s="143">
        <v>0.007501491773932316</v>
      </c>
    </row>
    <row r="11" spans="1:7" ht="12.75">
      <c r="A11" s="144">
        <v>1</v>
      </c>
      <c r="B11" s="142">
        <v>111</v>
      </c>
      <c r="C11" s="143">
        <v>0.004731054471059586</v>
      </c>
      <c r="D11" s="142">
        <v>129</v>
      </c>
      <c r="E11" s="143">
        <v>0.005498252493393573</v>
      </c>
      <c r="F11" s="142">
        <v>240</v>
      </c>
      <c r="G11" s="143">
        <v>0.010229306964453158</v>
      </c>
    </row>
    <row r="12" spans="1:7" ht="12.75">
      <c r="A12" s="144">
        <v>2</v>
      </c>
      <c r="B12" s="142">
        <v>123</v>
      </c>
      <c r="C12" s="143">
        <v>0.005242519819282244</v>
      </c>
      <c r="D12" s="142">
        <v>105</v>
      </c>
      <c r="E12" s="143">
        <v>0.0044753217969482565</v>
      </c>
      <c r="F12" s="142">
        <v>228</v>
      </c>
      <c r="G12" s="143">
        <v>0.0097178416162305</v>
      </c>
    </row>
    <row r="13" spans="1:7" ht="12.75">
      <c r="A13" s="144">
        <v>3</v>
      </c>
      <c r="B13" s="142">
        <v>130</v>
      </c>
      <c r="C13" s="143">
        <v>0.005540874605745461</v>
      </c>
      <c r="D13" s="142">
        <v>135</v>
      </c>
      <c r="E13" s="143">
        <v>0.005753985167504902</v>
      </c>
      <c r="F13" s="142">
        <v>265</v>
      </c>
      <c r="G13" s="143">
        <v>0.011294859773250362</v>
      </c>
    </row>
    <row r="14" spans="1:7" ht="12.75">
      <c r="A14" s="144">
        <v>4</v>
      </c>
      <c r="B14" s="142">
        <v>129</v>
      </c>
      <c r="C14" s="143">
        <v>0.005498252493393573</v>
      </c>
      <c r="D14" s="142">
        <v>129</v>
      </c>
      <c r="E14" s="143">
        <v>0.005498252493393573</v>
      </c>
      <c r="F14" s="142">
        <v>258</v>
      </c>
      <c r="G14" s="143">
        <v>0.010996504986787146</v>
      </c>
    </row>
    <row r="15" spans="1:7" ht="12.75">
      <c r="A15" s="144">
        <v>5</v>
      </c>
      <c r="B15" s="142">
        <v>159</v>
      </c>
      <c r="C15" s="143">
        <v>0.0067769158639502175</v>
      </c>
      <c r="D15" s="142">
        <v>122</v>
      </c>
      <c r="E15" s="143">
        <v>0.005199897706930356</v>
      </c>
      <c r="F15" s="142">
        <v>281</v>
      </c>
      <c r="G15" s="143">
        <v>0.011976813570880573</v>
      </c>
    </row>
    <row r="16" spans="1:7" ht="12.75">
      <c r="A16" s="144">
        <v>6</v>
      </c>
      <c r="B16" s="142">
        <v>157</v>
      </c>
      <c r="C16" s="143">
        <v>0.006691671639246441</v>
      </c>
      <c r="D16" s="142">
        <v>153</v>
      </c>
      <c r="E16" s="143">
        <v>0.006521183189838888</v>
      </c>
      <c r="F16" s="142">
        <v>310</v>
      </c>
      <c r="G16" s="143">
        <v>0.01321285482908533</v>
      </c>
    </row>
    <row r="17" spans="1:7" ht="12.75">
      <c r="A17" s="144">
        <v>7</v>
      </c>
      <c r="B17" s="142">
        <v>176</v>
      </c>
      <c r="C17" s="143">
        <v>0.007501491773932316</v>
      </c>
      <c r="D17" s="142">
        <v>151</v>
      </c>
      <c r="E17" s="143">
        <v>0.006435938965135112</v>
      </c>
      <c r="F17" s="142">
        <v>327</v>
      </c>
      <c r="G17" s="143">
        <v>0.013937430739067428</v>
      </c>
    </row>
    <row r="18" spans="1:7" ht="12.75">
      <c r="A18" s="144">
        <v>8</v>
      </c>
      <c r="B18" s="142">
        <v>156</v>
      </c>
      <c r="C18" s="143">
        <v>0.006649049526894553</v>
      </c>
      <c r="D18" s="142">
        <v>138</v>
      </c>
      <c r="E18" s="143">
        <v>0.005881851504560566</v>
      </c>
      <c r="F18" s="142">
        <v>294</v>
      </c>
      <c r="G18" s="143">
        <v>0.012530901031455119</v>
      </c>
    </row>
    <row r="19" spans="1:7" ht="12.75">
      <c r="A19" s="144">
        <v>9</v>
      </c>
      <c r="B19" s="142">
        <v>170</v>
      </c>
      <c r="C19" s="143">
        <v>0.0072457590998209875</v>
      </c>
      <c r="D19" s="142">
        <v>140</v>
      </c>
      <c r="E19" s="143">
        <v>0.005967095729264342</v>
      </c>
      <c r="F19" s="142">
        <v>310</v>
      </c>
      <c r="G19" s="143">
        <v>0.01321285482908533</v>
      </c>
    </row>
    <row r="20" spans="1:7" ht="12.75">
      <c r="A20" s="145">
        <v>10</v>
      </c>
      <c r="B20" s="142">
        <v>178</v>
      </c>
      <c r="C20" s="143">
        <v>0.007586735998636092</v>
      </c>
      <c r="D20" s="142">
        <v>176</v>
      </c>
      <c r="E20" s="143">
        <v>0.007501491773932316</v>
      </c>
      <c r="F20" s="142">
        <v>354</v>
      </c>
      <c r="G20" s="143">
        <v>0.015088227772568408</v>
      </c>
    </row>
    <row r="21" spans="1:7" ht="12.75">
      <c r="A21" s="145">
        <v>11</v>
      </c>
      <c r="B21" s="142">
        <v>177</v>
      </c>
      <c r="C21" s="143">
        <v>0.007544113886284204</v>
      </c>
      <c r="D21" s="142">
        <v>140</v>
      </c>
      <c r="E21" s="143">
        <v>0.005967095729264342</v>
      </c>
      <c r="F21" s="142">
        <v>317</v>
      </c>
      <c r="G21" s="143">
        <v>0.013511209615548546</v>
      </c>
    </row>
    <row r="22" spans="1:7" ht="12.75">
      <c r="A22" s="145">
        <v>12</v>
      </c>
      <c r="B22" s="142">
        <v>154</v>
      </c>
      <c r="C22" s="143">
        <v>0.0065638053021907766</v>
      </c>
      <c r="D22" s="142">
        <v>155</v>
      </c>
      <c r="E22" s="143">
        <v>0.006606427414542665</v>
      </c>
      <c r="F22" s="142">
        <v>309</v>
      </c>
      <c r="G22" s="143">
        <v>0.013170232716733442</v>
      </c>
    </row>
    <row r="23" spans="1:7" ht="12.75">
      <c r="A23" s="145">
        <v>13</v>
      </c>
      <c r="B23" s="142">
        <v>150</v>
      </c>
      <c r="C23" s="143">
        <v>0.006393316852783224</v>
      </c>
      <c r="D23" s="142">
        <v>152</v>
      </c>
      <c r="E23" s="143">
        <v>0.006478561077487</v>
      </c>
      <c r="F23" s="142">
        <v>302</v>
      </c>
      <c r="G23" s="143">
        <v>0.012871877930270224</v>
      </c>
    </row>
    <row r="24" spans="1:7" ht="12.75">
      <c r="A24" s="145">
        <v>14</v>
      </c>
      <c r="B24" s="142">
        <v>153</v>
      </c>
      <c r="C24" s="143">
        <v>0.006521183189838888</v>
      </c>
      <c r="D24" s="142">
        <v>153</v>
      </c>
      <c r="E24" s="143">
        <v>0.006521183189838888</v>
      </c>
      <c r="F24" s="142">
        <v>306</v>
      </c>
      <c r="G24" s="143">
        <v>0.013042366379677777</v>
      </c>
    </row>
    <row r="25" spans="1:7" ht="12.75">
      <c r="A25" s="145">
        <v>15</v>
      </c>
      <c r="B25" s="142">
        <v>125</v>
      </c>
      <c r="C25" s="143">
        <v>0.00532776404398602</v>
      </c>
      <c r="D25" s="142">
        <v>124</v>
      </c>
      <c r="E25" s="143">
        <v>0.005285141931634132</v>
      </c>
      <c r="F25" s="142">
        <v>249</v>
      </c>
      <c r="G25" s="143">
        <v>0.010612905975620151</v>
      </c>
    </row>
    <row r="26" spans="1:7" ht="12.75">
      <c r="A26" s="145">
        <v>16</v>
      </c>
      <c r="B26" s="142">
        <v>136</v>
      </c>
      <c r="C26" s="143">
        <v>0.005796607279856789</v>
      </c>
      <c r="D26" s="142">
        <v>119</v>
      </c>
      <c r="E26" s="143">
        <v>0.005072031369874691</v>
      </c>
      <c r="F26" s="142">
        <v>255</v>
      </c>
      <c r="G26" s="143">
        <v>0.01086863864973148</v>
      </c>
    </row>
    <row r="27" spans="1:7" ht="12.75">
      <c r="A27" s="145">
        <v>17</v>
      </c>
      <c r="B27" s="142">
        <v>130</v>
      </c>
      <c r="C27" s="143">
        <v>0.005540874605745461</v>
      </c>
      <c r="D27" s="142">
        <v>107</v>
      </c>
      <c r="E27" s="143">
        <v>0.004560566021652033</v>
      </c>
      <c r="F27" s="142">
        <v>237</v>
      </c>
      <c r="G27" s="143">
        <v>0.010101440627397493</v>
      </c>
    </row>
    <row r="28" spans="1:7" ht="12.75">
      <c r="A28" s="145">
        <v>18</v>
      </c>
      <c r="B28" s="142">
        <v>135</v>
      </c>
      <c r="C28" s="143">
        <v>0.005753985167504902</v>
      </c>
      <c r="D28" s="142">
        <v>123</v>
      </c>
      <c r="E28" s="143">
        <v>0.005242519819282244</v>
      </c>
      <c r="F28" s="142">
        <v>258</v>
      </c>
      <c r="G28" s="143">
        <v>0.010996504986787146</v>
      </c>
    </row>
    <row r="29" spans="1:7" ht="12.75">
      <c r="A29" s="145">
        <v>19</v>
      </c>
      <c r="B29" s="142">
        <v>106</v>
      </c>
      <c r="C29" s="143">
        <v>0.004517943909300145</v>
      </c>
      <c r="D29" s="142">
        <v>116</v>
      </c>
      <c r="E29" s="143">
        <v>0.0049441650328190265</v>
      </c>
      <c r="F29" s="142">
        <v>222</v>
      </c>
      <c r="G29" s="143">
        <v>0.009462108942119171</v>
      </c>
    </row>
    <row r="30" spans="1:7" ht="12.75">
      <c r="A30" s="145">
        <v>20</v>
      </c>
      <c r="B30" s="142">
        <v>118</v>
      </c>
      <c r="C30" s="143">
        <v>0.005029409257522803</v>
      </c>
      <c r="D30" s="142">
        <v>110</v>
      </c>
      <c r="E30" s="143">
        <v>0.004688432358707697</v>
      </c>
      <c r="F30" s="142">
        <v>228</v>
      </c>
      <c r="G30" s="143">
        <v>0.0097178416162305</v>
      </c>
    </row>
    <row r="31" spans="1:7" ht="12.75">
      <c r="A31" s="145">
        <v>21</v>
      </c>
      <c r="B31" s="142">
        <v>131</v>
      </c>
      <c r="C31" s="143">
        <v>0.005583496718097349</v>
      </c>
      <c r="D31" s="142">
        <v>121</v>
      </c>
      <c r="E31" s="143">
        <v>0.005157275594578467</v>
      </c>
      <c r="F31" s="142">
        <v>252</v>
      </c>
      <c r="G31" s="143">
        <v>0.010740772312675817</v>
      </c>
    </row>
    <row r="32" spans="1:7" ht="12.75">
      <c r="A32" s="145">
        <v>22</v>
      </c>
      <c r="B32" s="142">
        <v>114</v>
      </c>
      <c r="C32" s="143">
        <v>0.00485892080811525</v>
      </c>
      <c r="D32" s="142">
        <v>121</v>
      </c>
      <c r="E32" s="143">
        <v>0.005157275594578467</v>
      </c>
      <c r="F32" s="142">
        <v>235</v>
      </c>
      <c r="G32" s="143">
        <v>0.010016196402693717</v>
      </c>
    </row>
    <row r="33" spans="1:7" ht="12.75">
      <c r="A33" s="145">
        <v>23</v>
      </c>
      <c r="B33" s="142">
        <v>131</v>
      </c>
      <c r="C33" s="143">
        <v>0.005583496718097349</v>
      </c>
      <c r="D33" s="142">
        <v>114</v>
      </c>
      <c r="E33" s="143">
        <v>0.00485892080811525</v>
      </c>
      <c r="F33" s="142">
        <v>245</v>
      </c>
      <c r="G33" s="143">
        <v>0.010442417526212599</v>
      </c>
    </row>
    <row r="34" spans="1:7" ht="12.75">
      <c r="A34" s="145">
        <v>24</v>
      </c>
      <c r="B34" s="142">
        <v>110</v>
      </c>
      <c r="C34" s="143">
        <v>0.004688432358707697</v>
      </c>
      <c r="D34" s="142">
        <v>98</v>
      </c>
      <c r="E34" s="143">
        <v>0.004176967010485039</v>
      </c>
      <c r="F34" s="142">
        <v>208</v>
      </c>
      <c r="G34" s="143">
        <v>0.008865399369192737</v>
      </c>
    </row>
    <row r="35" spans="1:7" ht="12.75">
      <c r="A35" s="145">
        <v>25</v>
      </c>
      <c r="B35" s="142">
        <v>131</v>
      </c>
      <c r="C35" s="143">
        <v>0.005583496718097349</v>
      </c>
      <c r="D35" s="142">
        <v>104</v>
      </c>
      <c r="E35" s="143">
        <v>0.004432699684596368</v>
      </c>
      <c r="F35" s="142">
        <v>235</v>
      </c>
      <c r="G35" s="143">
        <v>0.010016196402693717</v>
      </c>
    </row>
    <row r="36" spans="1:7" ht="12.75">
      <c r="A36" s="145">
        <v>26</v>
      </c>
      <c r="B36" s="146">
        <v>112</v>
      </c>
      <c r="C36" s="143">
        <v>0.004773676583411474</v>
      </c>
      <c r="D36" s="146">
        <v>123</v>
      </c>
      <c r="E36" s="143">
        <v>0.005242519819282244</v>
      </c>
      <c r="F36" s="142">
        <v>235</v>
      </c>
      <c r="G36" s="143">
        <v>0.010016196402693717</v>
      </c>
    </row>
    <row r="37" spans="1:7" ht="12.75">
      <c r="A37" s="145">
        <v>27</v>
      </c>
      <c r="B37" s="142">
        <v>91</v>
      </c>
      <c r="C37" s="143">
        <v>0.0038786122240218224</v>
      </c>
      <c r="D37" s="142">
        <v>83</v>
      </c>
      <c r="E37" s="143">
        <v>0.0035376353252067174</v>
      </c>
      <c r="F37" s="142">
        <v>174</v>
      </c>
      <c r="G37" s="143">
        <v>0.00741624754922854</v>
      </c>
    </row>
    <row r="38" spans="1:7" ht="12.75">
      <c r="A38" s="145">
        <v>28</v>
      </c>
      <c r="B38" s="142">
        <v>122</v>
      </c>
      <c r="C38" s="143">
        <v>0.005199897706930356</v>
      </c>
      <c r="D38" s="142">
        <v>119</v>
      </c>
      <c r="E38" s="143">
        <v>0.005072031369874691</v>
      </c>
      <c r="F38" s="142">
        <v>241</v>
      </c>
      <c r="G38" s="143">
        <v>0.010271929076805046</v>
      </c>
    </row>
    <row r="39" spans="1:7" ht="12.75">
      <c r="A39" s="145">
        <v>29</v>
      </c>
      <c r="B39" s="142">
        <v>115</v>
      </c>
      <c r="C39" s="143">
        <v>0.004901542920467138</v>
      </c>
      <c r="D39" s="142">
        <v>102</v>
      </c>
      <c r="E39" s="143">
        <v>0.004347455459892592</v>
      </c>
      <c r="F39" s="142">
        <v>217</v>
      </c>
      <c r="G39" s="143">
        <v>0.009248998380359731</v>
      </c>
    </row>
    <row r="40" spans="1:7" ht="12.75">
      <c r="A40" s="145">
        <v>30</v>
      </c>
      <c r="B40" s="142">
        <v>116</v>
      </c>
      <c r="C40" s="143">
        <v>0.0049441650328190265</v>
      </c>
      <c r="D40" s="142">
        <v>114</v>
      </c>
      <c r="E40" s="143">
        <v>0.00485892080811525</v>
      </c>
      <c r="F40" s="142">
        <v>230</v>
      </c>
      <c r="G40" s="143">
        <v>0.009803085840934277</v>
      </c>
    </row>
    <row r="41" spans="1:7" ht="12.75">
      <c r="A41" s="145">
        <v>31</v>
      </c>
      <c r="B41" s="142">
        <v>106</v>
      </c>
      <c r="C41" s="143">
        <v>0.004517943909300145</v>
      </c>
      <c r="D41" s="142">
        <v>108</v>
      </c>
      <c r="E41" s="143">
        <v>0.004603188134003921</v>
      </c>
      <c r="F41" s="142">
        <v>214</v>
      </c>
      <c r="G41" s="143">
        <v>0.009121132043304066</v>
      </c>
    </row>
    <row r="42" spans="1:7" ht="12.75">
      <c r="A42" s="145">
        <v>32</v>
      </c>
      <c r="B42" s="142">
        <v>144</v>
      </c>
      <c r="C42" s="143">
        <v>0.006137584178671895</v>
      </c>
      <c r="D42" s="142">
        <v>123</v>
      </c>
      <c r="E42" s="143">
        <v>0.005242519819282244</v>
      </c>
      <c r="F42" s="142">
        <v>267</v>
      </c>
      <c r="G42" s="143">
        <v>0.011380103997954139</v>
      </c>
    </row>
    <row r="43" spans="1:7" ht="12.75">
      <c r="A43" s="145">
        <v>33</v>
      </c>
      <c r="B43" s="142">
        <v>155</v>
      </c>
      <c r="C43" s="143">
        <v>0.006606427414542665</v>
      </c>
      <c r="D43" s="142">
        <v>139</v>
      </c>
      <c r="E43" s="143">
        <v>0.005924473616912454</v>
      </c>
      <c r="F43" s="142">
        <v>294</v>
      </c>
      <c r="G43" s="143">
        <v>0.012530901031455119</v>
      </c>
    </row>
    <row r="44" spans="1:7" ht="12.75">
      <c r="A44" s="145">
        <v>34</v>
      </c>
      <c r="B44" s="142">
        <v>139</v>
      </c>
      <c r="C44" s="143">
        <v>0.005924473616912454</v>
      </c>
      <c r="D44" s="142">
        <v>170</v>
      </c>
      <c r="E44" s="143">
        <v>0.0072457590998209875</v>
      </c>
      <c r="F44" s="142">
        <v>309</v>
      </c>
      <c r="G44" s="143">
        <v>0.013170232716733442</v>
      </c>
    </row>
    <row r="45" spans="1:7" ht="12.75">
      <c r="A45" s="145">
        <v>35</v>
      </c>
      <c r="B45" s="142">
        <v>195</v>
      </c>
      <c r="C45" s="143">
        <v>0.008311311908618191</v>
      </c>
      <c r="D45" s="142">
        <v>186</v>
      </c>
      <c r="E45" s="143">
        <v>0.007927712897451198</v>
      </c>
      <c r="F45" s="142">
        <v>381</v>
      </c>
      <c r="G45" s="143">
        <v>0.01623902480606939</v>
      </c>
    </row>
    <row r="46" spans="1:7" ht="12.75">
      <c r="A46" s="145">
        <v>36</v>
      </c>
      <c r="B46" s="142">
        <v>179</v>
      </c>
      <c r="C46" s="143">
        <v>0.00762935811098798</v>
      </c>
      <c r="D46" s="142">
        <v>212</v>
      </c>
      <c r="E46" s="143">
        <v>0.00903588781860029</v>
      </c>
      <c r="F46" s="142">
        <v>391</v>
      </c>
      <c r="G46" s="143">
        <v>0.01666524592958827</v>
      </c>
    </row>
    <row r="47" spans="1:7" ht="12.75">
      <c r="A47" s="145">
        <v>37</v>
      </c>
      <c r="B47" s="142">
        <v>193</v>
      </c>
      <c r="C47" s="143">
        <v>0.008226067683914415</v>
      </c>
      <c r="D47" s="142">
        <v>232</v>
      </c>
      <c r="E47" s="143">
        <v>0.009888330065638053</v>
      </c>
      <c r="F47" s="142">
        <v>425</v>
      </c>
      <c r="G47" s="143">
        <v>0.01811439774955247</v>
      </c>
    </row>
    <row r="48" spans="1:7" ht="12.75">
      <c r="A48" s="145">
        <v>38</v>
      </c>
      <c r="B48" s="142">
        <v>218</v>
      </c>
      <c r="C48" s="143">
        <v>0.009291620492711618</v>
      </c>
      <c r="D48" s="142">
        <v>244</v>
      </c>
      <c r="E48" s="143">
        <v>0.010399795413860711</v>
      </c>
      <c r="F48" s="142">
        <v>462</v>
      </c>
      <c r="G48" s="143">
        <v>0.01969141590657233</v>
      </c>
    </row>
    <row r="49" spans="1:7" ht="12.75">
      <c r="A49" s="145">
        <v>39</v>
      </c>
      <c r="B49" s="142">
        <v>247</v>
      </c>
      <c r="C49" s="143">
        <v>0.010527661750916375</v>
      </c>
      <c r="D49" s="142">
        <v>226</v>
      </c>
      <c r="E49" s="143">
        <v>0.009632597391526724</v>
      </c>
      <c r="F49" s="142">
        <v>473</v>
      </c>
      <c r="G49" s="143">
        <v>0.0201602591424431</v>
      </c>
    </row>
    <row r="50" spans="1:7" ht="12.75">
      <c r="A50" s="145">
        <v>40</v>
      </c>
      <c r="B50" s="142">
        <v>228</v>
      </c>
      <c r="C50" s="143">
        <v>0.0097178416162305</v>
      </c>
      <c r="D50" s="142">
        <v>255</v>
      </c>
      <c r="E50" s="143">
        <v>0.01086863864973148</v>
      </c>
      <c r="F50" s="142">
        <v>483</v>
      </c>
      <c r="G50" s="143">
        <v>0.020586480265961982</v>
      </c>
    </row>
    <row r="51" spans="1:7" ht="12.75">
      <c r="A51" s="145">
        <v>41</v>
      </c>
      <c r="B51" s="142">
        <v>236</v>
      </c>
      <c r="C51" s="143">
        <v>0.010058818515045606</v>
      </c>
      <c r="D51" s="142">
        <v>216</v>
      </c>
      <c r="E51" s="143">
        <v>0.009206376268007842</v>
      </c>
      <c r="F51" s="142">
        <v>452</v>
      </c>
      <c r="G51" s="143">
        <v>0.019265194783053448</v>
      </c>
    </row>
    <row r="52" spans="1:7" ht="12.75">
      <c r="A52" s="145">
        <v>42</v>
      </c>
      <c r="B52" s="142">
        <v>246</v>
      </c>
      <c r="C52" s="143">
        <v>0.010485039638564488</v>
      </c>
      <c r="D52" s="142">
        <v>211</v>
      </c>
      <c r="E52" s="143">
        <v>0.008993265706248402</v>
      </c>
      <c r="F52" s="142">
        <v>457</v>
      </c>
      <c r="G52" s="143">
        <v>0.019478305344812888</v>
      </c>
    </row>
    <row r="53" spans="1:7" ht="12.75">
      <c r="A53" s="145">
        <v>43</v>
      </c>
      <c r="B53" s="142">
        <v>227</v>
      </c>
      <c r="C53" s="143">
        <v>0.009675219503878613</v>
      </c>
      <c r="D53" s="142">
        <v>230</v>
      </c>
      <c r="E53" s="143">
        <v>0.009803085840934277</v>
      </c>
      <c r="F53" s="142">
        <v>457</v>
      </c>
      <c r="G53" s="143">
        <v>0.019478305344812888</v>
      </c>
    </row>
    <row r="54" spans="1:7" ht="12.75">
      <c r="A54" s="145">
        <v>44</v>
      </c>
      <c r="B54" s="142">
        <v>183</v>
      </c>
      <c r="C54" s="143">
        <v>0.007799846560395533</v>
      </c>
      <c r="D54" s="142">
        <v>215</v>
      </c>
      <c r="E54" s="143">
        <v>0.009163754155655955</v>
      </c>
      <c r="F54" s="142">
        <v>398</v>
      </c>
      <c r="G54" s="143">
        <v>0.016963600716051488</v>
      </c>
    </row>
    <row r="55" spans="1:7" ht="12.75">
      <c r="A55" s="145">
        <v>45</v>
      </c>
      <c r="B55" s="142">
        <v>196</v>
      </c>
      <c r="C55" s="143">
        <v>0.008353934020970078</v>
      </c>
      <c r="D55" s="142">
        <v>200</v>
      </c>
      <c r="E55" s="143">
        <v>0.008524422470377631</v>
      </c>
      <c r="F55" s="142">
        <v>396</v>
      </c>
      <c r="G55" s="143">
        <v>0.01687835649134771</v>
      </c>
    </row>
    <row r="56" spans="1:7" ht="12.75">
      <c r="A56" s="145">
        <v>46</v>
      </c>
      <c r="B56" s="142">
        <v>188</v>
      </c>
      <c r="C56" s="143">
        <v>0.008012957122154975</v>
      </c>
      <c r="D56" s="142">
        <v>190</v>
      </c>
      <c r="E56" s="143">
        <v>0.008098201346858751</v>
      </c>
      <c r="F56" s="142">
        <v>378</v>
      </c>
      <c r="G56" s="143">
        <v>0.016111158469013724</v>
      </c>
    </row>
    <row r="57" spans="1:7" ht="12.75">
      <c r="A57" s="145">
        <v>47</v>
      </c>
      <c r="B57" s="142">
        <v>205</v>
      </c>
      <c r="C57" s="143">
        <v>0.008737533032137073</v>
      </c>
      <c r="D57" s="142">
        <v>206</v>
      </c>
      <c r="E57" s="143">
        <v>0.00878015514448896</v>
      </c>
      <c r="F57" s="142">
        <v>411</v>
      </c>
      <c r="G57" s="143">
        <v>0.017517688176626033</v>
      </c>
    </row>
    <row r="58" spans="1:7" ht="12.75">
      <c r="A58" s="145">
        <v>48</v>
      </c>
      <c r="B58" s="142">
        <v>172</v>
      </c>
      <c r="C58" s="143">
        <v>0.007331003324524764</v>
      </c>
      <c r="D58" s="142">
        <v>169</v>
      </c>
      <c r="E58" s="143">
        <v>0.007203136987469099</v>
      </c>
      <c r="F58" s="142">
        <v>341</v>
      </c>
      <c r="G58" s="143">
        <v>0.014534140311993862</v>
      </c>
    </row>
    <row r="59" spans="1:7" ht="12.75">
      <c r="A59" s="145">
        <v>49</v>
      </c>
      <c r="B59" s="142">
        <v>180</v>
      </c>
      <c r="C59" s="143">
        <v>0.007671980223339868</v>
      </c>
      <c r="D59" s="142">
        <v>201</v>
      </c>
      <c r="E59" s="143">
        <v>0.00856704458272952</v>
      </c>
      <c r="F59" s="142">
        <v>381</v>
      </c>
      <c r="G59" s="143">
        <v>0.01623902480606939</v>
      </c>
    </row>
    <row r="60" spans="1:7" ht="12.75">
      <c r="A60" s="145">
        <v>50</v>
      </c>
      <c r="B60" s="142">
        <v>218</v>
      </c>
      <c r="C60" s="143">
        <v>0.009291620492711618</v>
      </c>
      <c r="D60" s="142">
        <v>184</v>
      </c>
      <c r="E60" s="143">
        <v>0.007842468672747422</v>
      </c>
      <c r="F60" s="142">
        <v>402</v>
      </c>
      <c r="G60" s="143">
        <v>0.01713408916545904</v>
      </c>
    </row>
    <row r="61" spans="1:7" ht="12.75">
      <c r="A61" s="145">
        <v>51</v>
      </c>
      <c r="B61" s="142">
        <v>168</v>
      </c>
      <c r="C61" s="143">
        <v>0.007160514875117211</v>
      </c>
      <c r="D61" s="142">
        <v>191</v>
      </c>
      <c r="E61" s="143">
        <v>0.008140823459210638</v>
      </c>
      <c r="F61" s="142">
        <v>359</v>
      </c>
      <c r="G61" s="143">
        <v>0.01530133833432785</v>
      </c>
    </row>
    <row r="62" spans="1:7" ht="12.75">
      <c r="A62" s="145">
        <v>52</v>
      </c>
      <c r="B62" s="142">
        <v>180</v>
      </c>
      <c r="C62" s="143">
        <v>0.007671980223339868</v>
      </c>
      <c r="D62" s="142">
        <v>174</v>
      </c>
      <c r="E62" s="143">
        <v>0.00741624754922854</v>
      </c>
      <c r="F62" s="142">
        <v>354</v>
      </c>
      <c r="G62" s="143">
        <v>0.015088227772568408</v>
      </c>
    </row>
    <row r="63" spans="1:7" ht="12.75">
      <c r="A63" s="145">
        <v>53</v>
      </c>
      <c r="B63" s="142">
        <v>169</v>
      </c>
      <c r="C63" s="143">
        <v>0.007203136987469099</v>
      </c>
      <c r="D63" s="142">
        <v>182</v>
      </c>
      <c r="E63" s="143">
        <v>0.007757224448043645</v>
      </c>
      <c r="F63" s="142">
        <v>351</v>
      </c>
      <c r="G63" s="143">
        <v>0.014960361435512744</v>
      </c>
    </row>
    <row r="64" spans="1:7" ht="12.75">
      <c r="A64" s="145">
        <v>54</v>
      </c>
      <c r="B64" s="142">
        <v>152</v>
      </c>
      <c r="C64" s="143">
        <v>0.006478561077487</v>
      </c>
      <c r="D64" s="142">
        <v>174</v>
      </c>
      <c r="E64" s="143">
        <v>0.00741624754922854</v>
      </c>
      <c r="F64" s="142">
        <v>326</v>
      </c>
      <c r="G64" s="143">
        <v>0.01389480862671554</v>
      </c>
    </row>
    <row r="65" spans="1:7" ht="12.75">
      <c r="A65" s="145">
        <v>55</v>
      </c>
      <c r="B65" s="142">
        <v>168</v>
      </c>
      <c r="C65" s="143">
        <v>0.007160514875117211</v>
      </c>
      <c r="D65" s="142">
        <v>168</v>
      </c>
      <c r="E65" s="143">
        <v>0.007160514875117211</v>
      </c>
      <c r="F65" s="142">
        <v>336</v>
      </c>
      <c r="G65" s="143">
        <v>0.014321029750234422</v>
      </c>
    </row>
    <row r="66" spans="1:7" ht="12.75">
      <c r="A66" s="145">
        <v>56</v>
      </c>
      <c r="B66" s="142">
        <v>155</v>
      </c>
      <c r="C66" s="143">
        <v>0.006606427414542665</v>
      </c>
      <c r="D66" s="142">
        <v>156</v>
      </c>
      <c r="E66" s="143">
        <v>0.006649049526894553</v>
      </c>
      <c r="F66" s="142">
        <v>311</v>
      </c>
      <c r="G66" s="143">
        <v>0.013255476941437217</v>
      </c>
    </row>
    <row r="67" spans="1:7" ht="12.75">
      <c r="A67" s="145">
        <v>57</v>
      </c>
      <c r="B67" s="142">
        <v>153</v>
      </c>
      <c r="C67" s="143">
        <v>0.006521183189838888</v>
      </c>
      <c r="D67" s="142">
        <v>179</v>
      </c>
      <c r="E67" s="143">
        <v>0.00762935811098798</v>
      </c>
      <c r="F67" s="142">
        <v>332</v>
      </c>
      <c r="G67" s="143">
        <v>0.01415054130082687</v>
      </c>
    </row>
    <row r="68" spans="1:7" ht="12.75">
      <c r="A68" s="145">
        <v>58</v>
      </c>
      <c r="B68" s="142">
        <v>133</v>
      </c>
      <c r="C68" s="143">
        <v>0.005668740942801126</v>
      </c>
      <c r="D68" s="142">
        <v>140</v>
      </c>
      <c r="E68" s="143">
        <v>0.005967095729264342</v>
      </c>
      <c r="F68" s="142">
        <v>273</v>
      </c>
      <c r="G68" s="143">
        <v>0.011635836672065468</v>
      </c>
    </row>
    <row r="69" spans="1:7" ht="12.75">
      <c r="A69" s="145">
        <v>59</v>
      </c>
      <c r="B69" s="142">
        <v>154</v>
      </c>
      <c r="C69" s="143">
        <v>0.0065638053021907766</v>
      </c>
      <c r="D69" s="142">
        <v>147</v>
      </c>
      <c r="E69" s="143">
        <v>0.006265450515727559</v>
      </c>
      <c r="F69" s="142">
        <v>301</v>
      </c>
      <c r="G69" s="143">
        <v>0.012829255817918337</v>
      </c>
    </row>
    <row r="70" spans="1:7" ht="12.75">
      <c r="A70" s="145">
        <v>60</v>
      </c>
      <c r="B70" s="142">
        <v>149</v>
      </c>
      <c r="C70" s="143">
        <v>0.006350694740431336</v>
      </c>
      <c r="D70" s="142">
        <v>148</v>
      </c>
      <c r="E70" s="143">
        <v>0.0063080726280794475</v>
      </c>
      <c r="F70" s="142">
        <v>297</v>
      </c>
      <c r="G70" s="143">
        <v>0.012658767368510784</v>
      </c>
    </row>
    <row r="71" spans="1:7" ht="12.75">
      <c r="A71" s="145">
        <v>61</v>
      </c>
      <c r="B71" s="142">
        <v>129</v>
      </c>
      <c r="C71" s="143">
        <v>0.005498252493393573</v>
      </c>
      <c r="D71" s="142">
        <v>152</v>
      </c>
      <c r="E71" s="143">
        <v>0.006478561077487</v>
      </c>
      <c r="F71" s="142">
        <v>281</v>
      </c>
      <c r="G71" s="143">
        <v>0.011976813570880573</v>
      </c>
    </row>
    <row r="72" spans="1:7" ht="12.75">
      <c r="A72" s="145">
        <v>62</v>
      </c>
      <c r="B72" s="142">
        <v>117</v>
      </c>
      <c r="C72" s="143">
        <v>0.004986787145170915</v>
      </c>
      <c r="D72" s="142">
        <v>139</v>
      </c>
      <c r="E72" s="143">
        <v>0.005924473616912454</v>
      </c>
      <c r="F72" s="142">
        <v>256</v>
      </c>
      <c r="G72" s="143">
        <v>0.01091126076208337</v>
      </c>
    </row>
    <row r="73" spans="1:7" ht="12.75">
      <c r="A73" s="145">
        <v>63</v>
      </c>
      <c r="B73" s="142">
        <v>128</v>
      </c>
      <c r="C73" s="143">
        <v>0.005455630381041685</v>
      </c>
      <c r="D73" s="142">
        <v>114</v>
      </c>
      <c r="E73" s="143">
        <v>0.00485892080811525</v>
      </c>
      <c r="F73" s="142">
        <v>242</v>
      </c>
      <c r="G73" s="143">
        <v>0.010314551189156935</v>
      </c>
    </row>
    <row r="74" spans="1:7" ht="12.75">
      <c r="A74" s="145">
        <v>64</v>
      </c>
      <c r="B74" s="142">
        <v>111</v>
      </c>
      <c r="C74" s="143">
        <v>0.004731054471059586</v>
      </c>
      <c r="D74" s="142">
        <v>99</v>
      </c>
      <c r="E74" s="143">
        <v>0.004219589122836927</v>
      </c>
      <c r="F74" s="142">
        <v>210</v>
      </c>
      <c r="G74" s="143">
        <v>0.008950643593896513</v>
      </c>
    </row>
    <row r="75" spans="1:7" ht="12.75">
      <c r="A75" s="145">
        <v>65</v>
      </c>
      <c r="B75" s="142">
        <v>125</v>
      </c>
      <c r="C75" s="143">
        <v>0.00532776404398602</v>
      </c>
      <c r="D75" s="142">
        <v>123</v>
      </c>
      <c r="E75" s="143">
        <v>0.005242519819282244</v>
      </c>
      <c r="F75" s="142">
        <v>248</v>
      </c>
      <c r="G75" s="143">
        <v>0.010570283863268264</v>
      </c>
    </row>
    <row r="76" spans="1:7" ht="12.75">
      <c r="A76" s="145">
        <v>66</v>
      </c>
      <c r="B76" s="142">
        <v>121</v>
      </c>
      <c r="C76" s="143">
        <v>0.005157275594578467</v>
      </c>
      <c r="D76" s="142">
        <v>109</v>
      </c>
      <c r="E76" s="143">
        <v>0.004645810246355809</v>
      </c>
      <c r="F76" s="142">
        <v>230</v>
      </c>
      <c r="G76" s="143">
        <v>0.009803085840934277</v>
      </c>
    </row>
    <row r="77" spans="1:7" ht="12.75">
      <c r="A77" s="145">
        <v>67</v>
      </c>
      <c r="B77" s="146">
        <v>113</v>
      </c>
      <c r="C77" s="143">
        <v>0.004816298695763362</v>
      </c>
      <c r="D77" s="142">
        <v>113</v>
      </c>
      <c r="E77" s="143">
        <v>0.004816298695763362</v>
      </c>
      <c r="F77" s="142">
        <v>226</v>
      </c>
      <c r="G77" s="143">
        <v>0.009632597391526724</v>
      </c>
    </row>
    <row r="78" spans="1:7" ht="12.75">
      <c r="A78" s="145">
        <v>68</v>
      </c>
      <c r="B78" s="146">
        <v>88</v>
      </c>
      <c r="C78" s="143">
        <v>0.003750745886966158</v>
      </c>
      <c r="D78" s="142">
        <v>106</v>
      </c>
      <c r="E78" s="143">
        <v>0.004517943909300145</v>
      </c>
      <c r="F78" s="142">
        <v>194</v>
      </c>
      <c r="G78" s="143">
        <v>0.008268689796266302</v>
      </c>
    </row>
    <row r="79" spans="1:7" ht="12.75">
      <c r="A79" s="145">
        <v>69</v>
      </c>
      <c r="B79" s="146">
        <v>86</v>
      </c>
      <c r="C79" s="143">
        <v>0.003665501662262382</v>
      </c>
      <c r="D79" s="146">
        <v>102</v>
      </c>
      <c r="E79" s="143">
        <v>0.004347455459892592</v>
      </c>
      <c r="F79" s="142">
        <v>188</v>
      </c>
      <c r="G79" s="143">
        <v>0.008012957122154975</v>
      </c>
    </row>
    <row r="80" spans="1:7" ht="12.75">
      <c r="A80" s="145">
        <v>70</v>
      </c>
      <c r="B80" s="146">
        <v>97</v>
      </c>
      <c r="C80" s="143">
        <v>0.004134344898133151</v>
      </c>
      <c r="D80" s="146">
        <v>92</v>
      </c>
      <c r="E80" s="143">
        <v>0.003921234336373711</v>
      </c>
      <c r="F80" s="142">
        <v>189</v>
      </c>
      <c r="G80" s="143">
        <v>0.008055579234506862</v>
      </c>
    </row>
    <row r="81" spans="1:7" ht="12.75">
      <c r="A81" s="145">
        <v>71</v>
      </c>
      <c r="B81" s="146">
        <v>91</v>
      </c>
      <c r="C81" s="143">
        <v>0.0038786122240218224</v>
      </c>
      <c r="D81" s="146">
        <v>71</v>
      </c>
      <c r="E81" s="143">
        <v>0.003026169976984059</v>
      </c>
      <c r="F81" s="142">
        <v>162</v>
      </c>
      <c r="G81" s="143">
        <v>0.006904782201005882</v>
      </c>
    </row>
    <row r="82" spans="1:7" ht="12.75">
      <c r="A82" s="145">
        <v>72</v>
      </c>
      <c r="B82" s="146">
        <v>55</v>
      </c>
      <c r="C82" s="143">
        <v>0.0023442161793538487</v>
      </c>
      <c r="D82" s="146">
        <v>67</v>
      </c>
      <c r="E82" s="143">
        <v>0.002855681527576507</v>
      </c>
      <c r="F82" s="142">
        <v>122</v>
      </c>
      <c r="G82" s="143">
        <v>0.005199897706930356</v>
      </c>
    </row>
    <row r="83" spans="1:7" ht="12.75">
      <c r="A83" s="145">
        <v>73</v>
      </c>
      <c r="B83" s="146">
        <v>49</v>
      </c>
      <c r="C83" s="143">
        <v>0.0020884835052425196</v>
      </c>
      <c r="D83" s="146">
        <v>56</v>
      </c>
      <c r="E83" s="143">
        <v>0.002386838291705737</v>
      </c>
      <c r="F83" s="142">
        <v>105</v>
      </c>
      <c r="G83" s="143">
        <v>0.0044753217969482565</v>
      </c>
    </row>
    <row r="84" spans="1:7" ht="12.75">
      <c r="A84" s="145">
        <v>74</v>
      </c>
      <c r="B84" s="146">
        <v>66</v>
      </c>
      <c r="C84" s="143">
        <v>0.0028130594152246187</v>
      </c>
      <c r="D84" s="146">
        <v>86</v>
      </c>
      <c r="E84" s="143">
        <v>0.003665501662262382</v>
      </c>
      <c r="F84" s="146">
        <v>152</v>
      </c>
      <c r="G84" s="143">
        <v>0.006478561077487</v>
      </c>
    </row>
    <row r="85" spans="1:7" ht="12.75">
      <c r="A85" s="145">
        <v>75</v>
      </c>
      <c r="B85" s="146">
        <v>29</v>
      </c>
      <c r="C85" s="143">
        <v>0.0012360412582047566</v>
      </c>
      <c r="D85" s="146">
        <v>30</v>
      </c>
      <c r="E85" s="143">
        <v>0.0012786633705566448</v>
      </c>
      <c r="F85" s="142">
        <v>59</v>
      </c>
      <c r="G85" s="143">
        <v>0.0025147046287614014</v>
      </c>
    </row>
    <row r="86" spans="1:7" ht="12.75">
      <c r="A86" s="145">
        <v>76</v>
      </c>
      <c r="B86" s="146">
        <v>48</v>
      </c>
      <c r="C86" s="143">
        <v>0.002045861392890632</v>
      </c>
      <c r="D86" s="146">
        <v>72</v>
      </c>
      <c r="E86" s="143">
        <v>0.0030687920893359474</v>
      </c>
      <c r="F86" s="142">
        <v>120</v>
      </c>
      <c r="G86" s="143">
        <v>0.005114653482226579</v>
      </c>
    </row>
    <row r="87" spans="1:7" ht="12.75">
      <c r="A87" s="145">
        <v>77</v>
      </c>
      <c r="B87" s="146">
        <v>51</v>
      </c>
      <c r="C87" s="143">
        <v>0.002173727729946296</v>
      </c>
      <c r="D87" s="146">
        <v>79</v>
      </c>
      <c r="E87" s="143">
        <v>0.0033671468757991646</v>
      </c>
      <c r="F87" s="142">
        <v>130</v>
      </c>
      <c r="G87" s="143">
        <v>0.005540874605745461</v>
      </c>
    </row>
    <row r="88" spans="1:7" ht="12.75">
      <c r="A88" s="145">
        <v>78</v>
      </c>
      <c r="B88" s="146">
        <v>58</v>
      </c>
      <c r="C88" s="143">
        <v>0.0024720825164095133</v>
      </c>
      <c r="D88" s="146">
        <v>85</v>
      </c>
      <c r="E88" s="143">
        <v>0.0036228795499104937</v>
      </c>
      <c r="F88" s="142">
        <v>143</v>
      </c>
      <c r="G88" s="143">
        <v>0.0060949620663200066</v>
      </c>
    </row>
    <row r="89" spans="1:7" ht="12.75">
      <c r="A89" s="145">
        <v>79</v>
      </c>
      <c r="B89" s="146">
        <v>52</v>
      </c>
      <c r="C89" s="143">
        <v>0.002216349842298184</v>
      </c>
      <c r="D89" s="146">
        <v>73</v>
      </c>
      <c r="E89" s="143">
        <v>0.0031114142016878355</v>
      </c>
      <c r="F89" s="142">
        <v>125</v>
      </c>
      <c r="G89" s="143">
        <v>0.00532776404398602</v>
      </c>
    </row>
    <row r="90" spans="1:7" ht="12.75">
      <c r="A90" s="145">
        <v>80</v>
      </c>
      <c r="B90" s="146">
        <v>45</v>
      </c>
      <c r="C90" s="143">
        <v>0.001917995055834967</v>
      </c>
      <c r="D90" s="146">
        <v>66</v>
      </c>
      <c r="E90" s="143">
        <v>0.0028130594152246187</v>
      </c>
      <c r="F90" s="142">
        <v>111</v>
      </c>
      <c r="G90" s="143">
        <v>0.004731054471059586</v>
      </c>
    </row>
    <row r="91" spans="1:7" ht="12.75">
      <c r="A91" s="145">
        <v>81</v>
      </c>
      <c r="B91" s="146">
        <v>52</v>
      </c>
      <c r="C91" s="143">
        <v>0.002216349842298184</v>
      </c>
      <c r="D91" s="146">
        <v>49</v>
      </c>
      <c r="E91" s="143">
        <v>0.0020884835052425196</v>
      </c>
      <c r="F91" s="142">
        <v>101</v>
      </c>
      <c r="G91" s="143">
        <v>0.004304833347540704</v>
      </c>
    </row>
    <row r="92" spans="1:7" ht="12.75">
      <c r="A92" s="145">
        <v>82</v>
      </c>
      <c r="B92" s="146">
        <v>47</v>
      </c>
      <c r="C92" s="143">
        <v>0.0020032392805387437</v>
      </c>
      <c r="D92" s="146">
        <v>71</v>
      </c>
      <c r="E92" s="143">
        <v>0.003026169976984059</v>
      </c>
      <c r="F92" s="142">
        <v>118</v>
      </c>
      <c r="G92" s="143">
        <v>0.005029409257522803</v>
      </c>
    </row>
    <row r="93" spans="1:7" ht="12.75">
      <c r="A93" s="145">
        <v>83</v>
      </c>
      <c r="B93" s="146">
        <v>37</v>
      </c>
      <c r="C93" s="143">
        <v>0.0015770181570198619</v>
      </c>
      <c r="D93" s="146">
        <v>69</v>
      </c>
      <c r="E93" s="143">
        <v>0.002940925752280283</v>
      </c>
      <c r="F93" s="146">
        <v>106</v>
      </c>
      <c r="G93" s="143">
        <v>0.004517943909300145</v>
      </c>
    </row>
    <row r="94" spans="1:7" ht="12.75">
      <c r="A94" s="145">
        <v>84</v>
      </c>
      <c r="B94" s="146">
        <v>39</v>
      </c>
      <c r="C94" s="143">
        <v>0.0016622623817236382</v>
      </c>
      <c r="D94" s="146">
        <v>52</v>
      </c>
      <c r="E94" s="143">
        <v>0.002216349842298184</v>
      </c>
      <c r="F94" s="146">
        <v>91</v>
      </c>
      <c r="G94" s="143">
        <v>0.0038786122240218224</v>
      </c>
    </row>
    <row r="95" spans="1:7" ht="12.75">
      <c r="A95" s="145">
        <v>85</v>
      </c>
      <c r="B95" s="146">
        <v>23</v>
      </c>
      <c r="C95" s="143">
        <v>0.0009803085840934278</v>
      </c>
      <c r="D95" s="146">
        <v>53</v>
      </c>
      <c r="E95" s="143">
        <v>0.0022589719546500723</v>
      </c>
      <c r="F95" s="146">
        <v>76</v>
      </c>
      <c r="G95" s="143">
        <v>0.0032392805387435</v>
      </c>
    </row>
    <row r="96" spans="1:7" ht="12.75">
      <c r="A96" s="145">
        <v>86</v>
      </c>
      <c r="B96" s="146">
        <v>23</v>
      </c>
      <c r="C96" s="143">
        <v>0.0009803085840934278</v>
      </c>
      <c r="D96" s="146">
        <v>32</v>
      </c>
      <c r="E96" s="143">
        <v>0.0013639075952604212</v>
      </c>
      <c r="F96" s="146">
        <v>55</v>
      </c>
      <c r="G96" s="143">
        <v>0.0023442161793538487</v>
      </c>
    </row>
    <row r="97" spans="1:7" ht="12.75">
      <c r="A97" s="145">
        <v>87</v>
      </c>
      <c r="B97" s="146">
        <v>21</v>
      </c>
      <c r="C97" s="143">
        <v>0.0008950643593896514</v>
      </c>
      <c r="D97" s="146">
        <v>51</v>
      </c>
      <c r="E97" s="143">
        <v>0.002173727729946296</v>
      </c>
      <c r="F97" s="146">
        <v>72</v>
      </c>
      <c r="G97" s="143">
        <v>0.0030687920893359474</v>
      </c>
    </row>
    <row r="98" spans="1:7" ht="12.75">
      <c r="A98" s="145">
        <v>88</v>
      </c>
      <c r="B98" s="146">
        <v>28</v>
      </c>
      <c r="C98" s="143">
        <v>0.0011934191458528684</v>
      </c>
      <c r="D98" s="146">
        <v>50</v>
      </c>
      <c r="E98" s="143">
        <v>0.002131105617594408</v>
      </c>
      <c r="F98" s="146">
        <v>78</v>
      </c>
      <c r="G98" s="143">
        <v>0.0033245247634472765</v>
      </c>
    </row>
    <row r="99" spans="1:7" ht="12.75">
      <c r="A99" s="145">
        <v>89</v>
      </c>
      <c r="B99" s="146">
        <v>13</v>
      </c>
      <c r="C99" s="143">
        <v>0.000554087460574546</v>
      </c>
      <c r="D99" s="146">
        <v>38</v>
      </c>
      <c r="E99" s="143">
        <v>0.00161964026937175</v>
      </c>
      <c r="F99" s="146">
        <v>51</v>
      </c>
      <c r="G99" s="143">
        <v>0.002173727729946296</v>
      </c>
    </row>
    <row r="100" spans="1:7" ht="12.75">
      <c r="A100" s="145">
        <v>90</v>
      </c>
      <c r="B100" s="146">
        <v>20</v>
      </c>
      <c r="C100" s="143">
        <v>0.0009</v>
      </c>
      <c r="D100" s="146">
        <v>26</v>
      </c>
      <c r="E100" s="143">
        <v>0.001108174921149092</v>
      </c>
      <c r="F100" s="146">
        <v>46</v>
      </c>
      <c r="G100" s="143">
        <v>0.0019606171681868555</v>
      </c>
    </row>
    <row r="101" spans="1:7" ht="12.75">
      <c r="A101" s="145">
        <v>91</v>
      </c>
      <c r="B101" s="147">
        <v>12</v>
      </c>
      <c r="C101" s="143">
        <v>0.000511465348222658</v>
      </c>
      <c r="D101" s="146">
        <v>30</v>
      </c>
      <c r="E101" s="143">
        <v>0.0012786633705566448</v>
      </c>
      <c r="F101" s="146">
        <v>42</v>
      </c>
      <c r="G101" s="143">
        <v>0.0017901287187793028</v>
      </c>
    </row>
    <row r="102" spans="1:7" ht="12.75">
      <c r="A102" s="145">
        <v>92</v>
      </c>
      <c r="B102" s="146">
        <v>4</v>
      </c>
      <c r="C102" s="143">
        <v>0.00017048844940755265</v>
      </c>
      <c r="D102" s="146">
        <v>23</v>
      </c>
      <c r="E102" s="143">
        <v>0.0009803085840934278</v>
      </c>
      <c r="F102" s="146">
        <v>27</v>
      </c>
      <c r="G102" s="143">
        <v>0.0011507970335009803</v>
      </c>
    </row>
    <row r="103" spans="1:7" ht="12.75">
      <c r="A103" s="145">
        <v>93</v>
      </c>
      <c r="B103" s="147">
        <v>10</v>
      </c>
      <c r="C103" s="143">
        <v>0.0004262211235188816</v>
      </c>
      <c r="D103" s="146">
        <v>18</v>
      </c>
      <c r="E103" s="143">
        <v>0.0007671980223339868</v>
      </c>
      <c r="F103" s="146">
        <v>28</v>
      </c>
      <c r="G103" s="143">
        <v>0.0011934191458528684</v>
      </c>
    </row>
    <row r="104" spans="1:7" ht="12.75">
      <c r="A104" s="145">
        <v>94</v>
      </c>
      <c r="B104" s="147">
        <v>3</v>
      </c>
      <c r="C104" s="143">
        <v>0.0001278663370556645</v>
      </c>
      <c r="D104" s="146">
        <v>18</v>
      </c>
      <c r="E104" s="143">
        <v>0.0007671980223339868</v>
      </c>
      <c r="F104" s="146">
        <v>21</v>
      </c>
      <c r="G104" s="143">
        <v>0.0008950643593896514</v>
      </c>
    </row>
    <row r="105" spans="1:7" ht="12.75">
      <c r="A105" s="145">
        <v>95</v>
      </c>
      <c r="B105" s="147">
        <v>2</v>
      </c>
      <c r="C105" s="143">
        <v>8.524422470377632E-05</v>
      </c>
      <c r="D105" s="146">
        <v>11</v>
      </c>
      <c r="E105" s="143">
        <v>0.00046884323587076973</v>
      </c>
      <c r="F105" s="146">
        <v>13</v>
      </c>
      <c r="G105" s="143">
        <v>0.000554087460574546</v>
      </c>
    </row>
    <row r="106" spans="1:7" ht="12.75">
      <c r="A106" s="145">
        <v>96</v>
      </c>
      <c r="B106" s="147">
        <v>1</v>
      </c>
      <c r="C106" s="143">
        <v>4.262211235188816E-05</v>
      </c>
      <c r="D106" s="147">
        <v>11</v>
      </c>
      <c r="E106" s="143">
        <v>0.00046884323587076973</v>
      </c>
      <c r="F106" s="147">
        <v>12</v>
      </c>
      <c r="G106" s="143">
        <v>0.000511465348222658</v>
      </c>
    </row>
    <row r="107" spans="1:7" ht="12.75">
      <c r="A107" s="145">
        <v>97</v>
      </c>
      <c r="B107" s="148">
        <v>1</v>
      </c>
      <c r="C107" s="143">
        <v>4.262211235188816E-05</v>
      </c>
      <c r="D107" s="147">
        <v>7</v>
      </c>
      <c r="E107" s="143">
        <v>0.0002983547864632171</v>
      </c>
      <c r="F107" s="147">
        <v>8</v>
      </c>
      <c r="G107" s="143">
        <v>0.0003409768988151053</v>
      </c>
    </row>
    <row r="108" spans="1:7" ht="12.75">
      <c r="A108" s="145">
        <v>98</v>
      </c>
      <c r="B108" s="149">
        <v>0</v>
      </c>
      <c r="C108" s="143">
        <v>0</v>
      </c>
      <c r="D108" s="147">
        <v>4</v>
      </c>
      <c r="E108" s="143">
        <v>0.00017048844940755265</v>
      </c>
      <c r="F108" s="147">
        <v>4</v>
      </c>
      <c r="G108" s="143">
        <v>0.00017048844940755265</v>
      </c>
    </row>
    <row r="109" spans="1:7" ht="12.75">
      <c r="A109" s="145">
        <v>99</v>
      </c>
      <c r="B109" s="147">
        <v>1</v>
      </c>
      <c r="C109" s="143">
        <v>4.262211235188816E-05</v>
      </c>
      <c r="D109" s="149">
        <v>0</v>
      </c>
      <c r="E109" s="143">
        <v>0</v>
      </c>
      <c r="F109" s="147">
        <v>1</v>
      </c>
      <c r="G109" s="143">
        <v>4.262211235188816E-05</v>
      </c>
    </row>
    <row r="110" spans="1:7" ht="12.75">
      <c r="A110" s="150">
        <v>100</v>
      </c>
      <c r="B110" s="148">
        <v>1</v>
      </c>
      <c r="C110" s="143">
        <v>4.262211235188816E-05</v>
      </c>
      <c r="D110" s="147">
        <v>2</v>
      </c>
      <c r="E110" s="143">
        <v>8.524422470377632E-05</v>
      </c>
      <c r="F110" s="147">
        <v>3</v>
      </c>
      <c r="G110" s="143">
        <v>0.0001278663370556645</v>
      </c>
    </row>
    <row r="111" spans="1:7" ht="12.75">
      <c r="A111" s="150">
        <v>101</v>
      </c>
      <c r="B111" s="149">
        <v>0</v>
      </c>
      <c r="C111" s="143">
        <v>0</v>
      </c>
      <c r="D111" s="148">
        <v>2</v>
      </c>
      <c r="E111" s="143">
        <v>8.524422470377632E-05</v>
      </c>
      <c r="F111" s="147">
        <v>2</v>
      </c>
      <c r="G111" s="143">
        <v>8.524422470377632E-05</v>
      </c>
    </row>
    <row r="112" spans="1:7" ht="12.75">
      <c r="A112" s="150">
        <v>102</v>
      </c>
      <c r="B112" s="148">
        <v>2</v>
      </c>
      <c r="C112" s="143">
        <v>8.524422470377632E-05</v>
      </c>
      <c r="D112" s="149">
        <v>0</v>
      </c>
      <c r="E112" s="143">
        <v>0</v>
      </c>
      <c r="F112" s="147">
        <v>2</v>
      </c>
      <c r="G112" s="143">
        <v>8.524422470377632E-05</v>
      </c>
    </row>
    <row r="113" spans="1:7" ht="12.75">
      <c r="A113" s="150">
        <v>103</v>
      </c>
      <c r="B113" s="148">
        <v>0</v>
      </c>
      <c r="C113" s="143">
        <v>0</v>
      </c>
      <c r="D113" s="148">
        <v>1</v>
      </c>
      <c r="E113" s="143">
        <v>4.262211235188816E-05</v>
      </c>
      <c r="F113" s="148">
        <v>1</v>
      </c>
      <c r="G113" s="143">
        <v>4.262211235188816E-05</v>
      </c>
    </row>
    <row r="114" spans="1:7" ht="12.75">
      <c r="A114" s="150">
        <v>104</v>
      </c>
      <c r="B114" s="148">
        <v>0</v>
      </c>
      <c r="C114" s="143">
        <v>0</v>
      </c>
      <c r="D114" s="148">
        <v>0</v>
      </c>
      <c r="E114" s="143">
        <v>0</v>
      </c>
      <c r="F114" s="148">
        <v>0</v>
      </c>
      <c r="G114" s="143">
        <v>0</v>
      </c>
    </row>
    <row r="115" spans="1:7" ht="13.5" thickBot="1">
      <c r="A115" s="150">
        <v>105</v>
      </c>
      <c r="B115" s="148">
        <v>0</v>
      </c>
      <c r="C115" s="143">
        <v>0</v>
      </c>
      <c r="D115" s="148">
        <v>1</v>
      </c>
      <c r="E115" s="143">
        <v>4.262211235188816E-05</v>
      </c>
      <c r="F115" s="148">
        <v>1</v>
      </c>
      <c r="G115" s="143">
        <v>4.262211235188816E-05</v>
      </c>
    </row>
    <row r="116" spans="1:7" ht="14.25" thickBot="1" thickTop="1">
      <c r="A116" s="151" t="s">
        <v>2</v>
      </c>
      <c r="B116" s="152">
        <v>11576</v>
      </c>
      <c r="C116" s="153">
        <v>0.49339357258545735</v>
      </c>
      <c r="D116" s="152">
        <v>11886</v>
      </c>
      <c r="E116" s="153">
        <v>0.5066064274145426</v>
      </c>
      <c r="F116" s="152">
        <v>23462</v>
      </c>
      <c r="G116" s="153">
        <v>1</v>
      </c>
    </row>
    <row r="117" spans="1:7" ht="13.5" thickTop="1">
      <c r="A117" s="154"/>
      <c r="B117" s="154"/>
      <c r="C117" s="154"/>
      <c r="D117" s="154"/>
      <c r="E117" s="154"/>
      <c r="F117" s="154"/>
      <c r="G117" s="154"/>
    </row>
  </sheetData>
  <sheetProtection/>
  <mergeCells count="3">
    <mergeCell ref="B8:C8"/>
    <mergeCell ref="D8:E8"/>
    <mergeCell ref="F8:G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12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7" width="11.7109375" style="65" customWidth="1"/>
  </cols>
  <sheetData>
    <row r="1" spans="1:10" ht="20.25">
      <c r="A1" s="52" t="s">
        <v>3</v>
      </c>
      <c r="B1"/>
      <c r="C1" s="53"/>
      <c r="D1"/>
      <c r="E1" s="53"/>
      <c r="F1" s="53"/>
      <c r="G1" s="53"/>
      <c r="H1" s="53"/>
      <c r="J1" s="53"/>
    </row>
    <row r="2" spans="1:10" ht="15">
      <c r="A2" s="54" t="s">
        <v>4</v>
      </c>
      <c r="B2"/>
      <c r="C2" s="53"/>
      <c r="D2"/>
      <c r="E2" s="53"/>
      <c r="F2" s="53"/>
      <c r="G2" s="53"/>
      <c r="H2" s="53"/>
      <c r="J2" s="53"/>
    </row>
    <row r="3" spans="1:7" s="57" customFormat="1" ht="15">
      <c r="A3" s="54" t="s">
        <v>1</v>
      </c>
      <c r="B3" s="55" t="s">
        <v>39</v>
      </c>
      <c r="C3" s="56"/>
      <c r="D3" s="53"/>
      <c r="E3" s="53"/>
      <c r="F3" s="53"/>
      <c r="G3" s="53"/>
    </row>
    <row r="4" spans="1:7" ht="15">
      <c r="A4" s="58"/>
      <c r="B4" s="59" t="s">
        <v>40</v>
      </c>
      <c r="C4" s="53"/>
      <c r="D4" s="53"/>
      <c r="E4" s="53"/>
      <c r="F4" s="53"/>
      <c r="G4" s="53"/>
    </row>
    <row r="5" spans="1:7" ht="12.75">
      <c r="A5" s="53"/>
      <c r="B5" s="53"/>
      <c r="C5" s="53"/>
      <c r="D5" s="53"/>
      <c r="E5" s="53"/>
      <c r="F5" s="53"/>
      <c r="G5" s="53"/>
    </row>
    <row r="6" spans="1:7" ht="27.75">
      <c r="A6" s="53"/>
      <c r="B6" s="53"/>
      <c r="C6" s="53"/>
      <c r="D6" s="60" t="s">
        <v>6</v>
      </c>
      <c r="E6" s="53"/>
      <c r="F6" s="53"/>
      <c r="G6" s="53"/>
    </row>
    <row r="7" spans="1:7" ht="18" customHeight="1" thickBot="1">
      <c r="A7" s="61"/>
      <c r="B7" s="61"/>
      <c r="C7" s="61"/>
      <c r="D7" s="61"/>
      <c r="E7" s="61"/>
      <c r="F7" s="61"/>
      <c r="G7" s="61"/>
    </row>
    <row r="8" spans="1:7" ht="13.5" thickBot="1">
      <c r="A8" s="31"/>
      <c r="B8" s="299" t="s">
        <v>10</v>
      </c>
      <c r="C8" s="300"/>
      <c r="D8" s="299" t="s">
        <v>11</v>
      </c>
      <c r="E8" s="300"/>
      <c r="F8" s="301" t="s">
        <v>29</v>
      </c>
      <c r="G8" s="302"/>
    </row>
    <row r="9" spans="1:7" ht="12.75">
      <c r="A9" s="100" t="s">
        <v>7</v>
      </c>
      <c r="B9" s="133" t="s">
        <v>30</v>
      </c>
      <c r="C9" s="134" t="s">
        <v>0</v>
      </c>
      <c r="D9" s="133" t="s">
        <v>30</v>
      </c>
      <c r="E9" s="134" t="s">
        <v>0</v>
      </c>
      <c r="F9" s="80" t="s">
        <v>30</v>
      </c>
      <c r="G9" s="81" t="s">
        <v>0</v>
      </c>
    </row>
    <row r="10" spans="1:8" ht="12.75">
      <c r="A10" s="132">
        <v>0</v>
      </c>
      <c r="B10" s="135">
        <v>107</v>
      </c>
      <c r="C10" s="82">
        <f>+B10/$F$115</f>
        <v>0.004527567384589345</v>
      </c>
      <c r="D10" s="135">
        <v>87</v>
      </c>
      <c r="E10" s="82">
        <f>+D10/$F$115</f>
        <v>0.00368129310709601</v>
      </c>
      <c r="F10" s="135">
        <v>194</v>
      </c>
      <c r="G10" s="82">
        <f>+F10/$F$115</f>
        <v>0.008208860491685356</v>
      </c>
      <c r="H10" s="62"/>
    </row>
    <row r="11" spans="1:8" ht="12.75">
      <c r="A11" s="132">
        <v>1</v>
      </c>
      <c r="B11" s="135">
        <v>101</v>
      </c>
      <c r="C11" s="82">
        <f aca="true" t="shared" si="0" ref="C11:E26">+B11/$F$115</f>
        <v>0.004273685101341344</v>
      </c>
      <c r="D11" s="135">
        <v>91</v>
      </c>
      <c r="E11" s="82">
        <f t="shared" si="0"/>
        <v>0.003850547962594677</v>
      </c>
      <c r="F11" s="135">
        <v>192</v>
      </c>
      <c r="G11" s="82">
        <f aca="true" t="shared" si="1" ref="G11:G74">+F11/$F$115</f>
        <v>0.008124233063936021</v>
      </c>
      <c r="H11" s="62"/>
    </row>
    <row r="12" spans="1:8" ht="12.75">
      <c r="A12" s="132">
        <v>2</v>
      </c>
      <c r="B12" s="135">
        <v>118</v>
      </c>
      <c r="C12" s="82">
        <f t="shared" si="0"/>
        <v>0.00499301823721068</v>
      </c>
      <c r="D12" s="135">
        <v>132</v>
      </c>
      <c r="E12" s="82">
        <f t="shared" si="0"/>
        <v>0.005585410231456015</v>
      </c>
      <c r="F12" s="135">
        <v>250</v>
      </c>
      <c r="G12" s="82">
        <f t="shared" si="1"/>
        <v>0.010578428468666695</v>
      </c>
      <c r="H12" s="62"/>
    </row>
    <row r="13" spans="1:8" ht="12.75">
      <c r="A13" s="132">
        <v>3</v>
      </c>
      <c r="B13" s="135">
        <v>125</v>
      </c>
      <c r="C13" s="82">
        <f t="shared" si="0"/>
        <v>0.005289214234333347</v>
      </c>
      <c r="D13" s="135">
        <v>107</v>
      </c>
      <c r="E13" s="82">
        <f t="shared" si="0"/>
        <v>0.004527567384589345</v>
      </c>
      <c r="F13" s="135">
        <v>232</v>
      </c>
      <c r="G13" s="82">
        <f t="shared" si="1"/>
        <v>0.009816781618922693</v>
      </c>
      <c r="H13" s="62"/>
    </row>
    <row r="14" spans="1:8" ht="12.75">
      <c r="A14" s="132">
        <v>4</v>
      </c>
      <c r="B14" s="135">
        <v>137</v>
      </c>
      <c r="C14" s="82">
        <f t="shared" si="0"/>
        <v>0.0057969788008293485</v>
      </c>
      <c r="D14" s="135">
        <v>135</v>
      </c>
      <c r="E14" s="82">
        <f t="shared" si="0"/>
        <v>0.005712351373080015</v>
      </c>
      <c r="F14" s="135">
        <v>272</v>
      </c>
      <c r="G14" s="82">
        <f t="shared" si="1"/>
        <v>0.011509330173909364</v>
      </c>
      <c r="H14" s="62"/>
    </row>
    <row r="15" spans="1:8" ht="12.75">
      <c r="A15" s="132">
        <v>5</v>
      </c>
      <c r="B15" s="135">
        <v>130</v>
      </c>
      <c r="C15" s="82">
        <f t="shared" si="0"/>
        <v>0.005500782803706681</v>
      </c>
      <c r="D15" s="135">
        <v>132</v>
      </c>
      <c r="E15" s="82">
        <f t="shared" si="0"/>
        <v>0.005585410231456015</v>
      </c>
      <c r="F15" s="135">
        <v>262</v>
      </c>
      <c r="G15" s="82">
        <f t="shared" si="1"/>
        <v>0.011086193035162697</v>
      </c>
      <c r="H15" s="62"/>
    </row>
    <row r="16" spans="1:8" ht="12.75">
      <c r="A16" s="132">
        <v>6</v>
      </c>
      <c r="B16" s="135">
        <v>158</v>
      </c>
      <c r="C16" s="82">
        <f t="shared" si="0"/>
        <v>0.0066855667921973515</v>
      </c>
      <c r="D16" s="135">
        <v>121</v>
      </c>
      <c r="E16" s="82">
        <f t="shared" si="0"/>
        <v>0.00511995937883468</v>
      </c>
      <c r="F16" s="135">
        <v>279</v>
      </c>
      <c r="G16" s="82">
        <f t="shared" si="1"/>
        <v>0.01180552617103203</v>
      </c>
      <c r="H16" s="62"/>
    </row>
    <row r="17" spans="1:8" ht="12.75">
      <c r="A17" s="132">
        <v>7</v>
      </c>
      <c r="B17" s="135">
        <v>155</v>
      </c>
      <c r="C17" s="82">
        <f t="shared" si="0"/>
        <v>0.006558625650573351</v>
      </c>
      <c r="D17" s="135">
        <v>154</v>
      </c>
      <c r="E17" s="82">
        <f t="shared" si="0"/>
        <v>0.006516311936698684</v>
      </c>
      <c r="F17" s="135">
        <v>309</v>
      </c>
      <c r="G17" s="82">
        <f t="shared" si="1"/>
        <v>0.013074937587272035</v>
      </c>
      <c r="H17" s="62"/>
    </row>
    <row r="18" spans="1:8" ht="12.75">
      <c r="A18" s="132">
        <v>8</v>
      </c>
      <c r="B18" s="135">
        <v>176</v>
      </c>
      <c r="C18" s="82">
        <f t="shared" si="0"/>
        <v>0.007447213641941353</v>
      </c>
      <c r="D18" s="135">
        <v>153</v>
      </c>
      <c r="E18" s="82">
        <f t="shared" si="0"/>
        <v>0.006473998222824017</v>
      </c>
      <c r="F18" s="135">
        <v>329</v>
      </c>
      <c r="G18" s="82">
        <f t="shared" si="1"/>
        <v>0.01392121186476537</v>
      </c>
      <c r="H18" s="62"/>
    </row>
    <row r="19" spans="1:8" ht="12.75">
      <c r="A19" s="132">
        <v>9</v>
      </c>
      <c r="B19" s="135">
        <v>157</v>
      </c>
      <c r="C19" s="82">
        <f t="shared" si="0"/>
        <v>0.006643253078322684</v>
      </c>
      <c r="D19" s="135">
        <v>141</v>
      </c>
      <c r="E19" s="82">
        <f t="shared" si="0"/>
        <v>0.005966233656328016</v>
      </c>
      <c r="F19" s="135">
        <v>298</v>
      </c>
      <c r="G19" s="82">
        <f t="shared" si="1"/>
        <v>0.012609486734650701</v>
      </c>
      <c r="H19" s="62"/>
    </row>
    <row r="20" spans="1:8" ht="12.75">
      <c r="A20" s="132">
        <v>10</v>
      </c>
      <c r="B20" s="135">
        <v>174</v>
      </c>
      <c r="C20" s="82">
        <f t="shared" si="0"/>
        <v>0.00736258621419202</v>
      </c>
      <c r="D20" s="135">
        <v>138</v>
      </c>
      <c r="E20" s="82">
        <f t="shared" si="0"/>
        <v>0.005839292514704016</v>
      </c>
      <c r="F20" s="135">
        <v>312</v>
      </c>
      <c r="G20" s="82">
        <f t="shared" si="1"/>
        <v>0.013201878728896036</v>
      </c>
      <c r="H20" s="62"/>
    </row>
    <row r="21" spans="1:8" ht="12.75">
      <c r="A21" s="132">
        <v>11</v>
      </c>
      <c r="B21" s="135">
        <v>179</v>
      </c>
      <c r="C21" s="82">
        <f t="shared" si="0"/>
        <v>0.007574154783565354</v>
      </c>
      <c r="D21" s="135">
        <v>177</v>
      </c>
      <c r="E21" s="82">
        <f t="shared" si="0"/>
        <v>0.00748952735581602</v>
      </c>
      <c r="F21" s="135">
        <v>356</v>
      </c>
      <c r="G21" s="82">
        <f t="shared" si="1"/>
        <v>0.015063682139381373</v>
      </c>
      <c r="H21" s="62"/>
    </row>
    <row r="22" spans="1:8" ht="12.75">
      <c r="A22" s="132">
        <v>12</v>
      </c>
      <c r="B22" s="135">
        <v>180</v>
      </c>
      <c r="C22" s="82">
        <f t="shared" si="0"/>
        <v>0.00761646849744002</v>
      </c>
      <c r="D22" s="135">
        <v>139</v>
      </c>
      <c r="E22" s="82">
        <f t="shared" si="0"/>
        <v>0.005881606228578682</v>
      </c>
      <c r="F22" s="135">
        <v>319</v>
      </c>
      <c r="G22" s="82">
        <f t="shared" si="1"/>
        <v>0.013498074726018702</v>
      </c>
      <c r="H22" s="62"/>
    </row>
    <row r="23" spans="1:8" ht="12.75">
      <c r="A23" s="132">
        <v>13</v>
      </c>
      <c r="B23" s="135">
        <v>154</v>
      </c>
      <c r="C23" s="82">
        <f t="shared" si="0"/>
        <v>0.006516311936698684</v>
      </c>
      <c r="D23" s="135">
        <v>159</v>
      </c>
      <c r="E23" s="82">
        <f t="shared" si="0"/>
        <v>0.006727880506072018</v>
      </c>
      <c r="F23" s="135">
        <v>313</v>
      </c>
      <c r="G23" s="82">
        <f t="shared" si="1"/>
        <v>0.013244192442770702</v>
      </c>
      <c r="H23" s="62"/>
    </row>
    <row r="24" spans="1:8" ht="12.75">
      <c r="A24" s="132">
        <v>14</v>
      </c>
      <c r="B24" s="135">
        <v>151</v>
      </c>
      <c r="C24" s="82">
        <f t="shared" si="0"/>
        <v>0.006389370795074683</v>
      </c>
      <c r="D24" s="135">
        <v>152</v>
      </c>
      <c r="E24" s="82">
        <f t="shared" si="0"/>
        <v>0.0064316845089493506</v>
      </c>
      <c r="F24" s="135">
        <v>303</v>
      </c>
      <c r="G24" s="82">
        <f t="shared" si="1"/>
        <v>0.012821055304024035</v>
      </c>
      <c r="H24" s="62"/>
    </row>
    <row r="25" spans="1:8" ht="12.75">
      <c r="A25" s="132">
        <v>15</v>
      </c>
      <c r="B25" s="135">
        <v>154</v>
      </c>
      <c r="C25" s="82">
        <f t="shared" si="0"/>
        <v>0.006516311936698684</v>
      </c>
      <c r="D25" s="135">
        <v>151</v>
      </c>
      <c r="E25" s="82">
        <f t="shared" si="0"/>
        <v>0.006389370795074683</v>
      </c>
      <c r="F25" s="135">
        <v>305</v>
      </c>
      <c r="G25" s="82">
        <f t="shared" si="1"/>
        <v>0.012905682731773368</v>
      </c>
      <c r="H25" s="62"/>
    </row>
    <row r="26" spans="1:8" ht="12.75">
      <c r="A26" s="132">
        <v>16</v>
      </c>
      <c r="B26" s="135">
        <v>124</v>
      </c>
      <c r="C26" s="82">
        <f t="shared" si="0"/>
        <v>0.005246900520458681</v>
      </c>
      <c r="D26" s="135">
        <v>128</v>
      </c>
      <c r="E26" s="82">
        <f t="shared" si="0"/>
        <v>0.0054161553759573475</v>
      </c>
      <c r="F26" s="135">
        <v>252</v>
      </c>
      <c r="G26" s="82">
        <f t="shared" si="1"/>
        <v>0.010663055896416028</v>
      </c>
      <c r="H26" s="62"/>
    </row>
    <row r="27" spans="1:8" ht="12.75">
      <c r="A27" s="132">
        <v>17</v>
      </c>
      <c r="B27" s="135">
        <v>135</v>
      </c>
      <c r="C27" s="82">
        <f aca="true" t="shared" si="2" ref="C27:E42">+B27/$F$115</f>
        <v>0.005712351373080015</v>
      </c>
      <c r="D27" s="135">
        <v>120</v>
      </c>
      <c r="E27" s="82">
        <f t="shared" si="2"/>
        <v>0.005077645664960014</v>
      </c>
      <c r="F27" s="135">
        <v>255</v>
      </c>
      <c r="G27" s="82">
        <f t="shared" si="1"/>
        <v>0.010789997038040029</v>
      </c>
      <c r="H27" s="62"/>
    </row>
    <row r="28" spans="1:8" ht="12.75">
      <c r="A28" s="132">
        <v>18</v>
      </c>
      <c r="B28" s="135">
        <v>133</v>
      </c>
      <c r="C28" s="82">
        <f t="shared" si="2"/>
        <v>0.005627723945330682</v>
      </c>
      <c r="D28" s="135">
        <v>107</v>
      </c>
      <c r="E28" s="82">
        <f t="shared" si="2"/>
        <v>0.004527567384589345</v>
      </c>
      <c r="F28" s="135">
        <v>240</v>
      </c>
      <c r="G28" s="82">
        <f t="shared" si="1"/>
        <v>0.010155291329920027</v>
      </c>
      <c r="H28" s="62"/>
    </row>
    <row r="29" spans="1:8" ht="12.75">
      <c r="A29" s="132">
        <v>19</v>
      </c>
      <c r="B29" s="135">
        <v>132</v>
      </c>
      <c r="C29" s="82">
        <f t="shared" si="2"/>
        <v>0.005585410231456015</v>
      </c>
      <c r="D29" s="135">
        <v>124</v>
      </c>
      <c r="E29" s="82">
        <f t="shared" si="2"/>
        <v>0.005246900520458681</v>
      </c>
      <c r="F29" s="135">
        <v>256</v>
      </c>
      <c r="G29" s="82">
        <f t="shared" si="1"/>
        <v>0.010832310751914695</v>
      </c>
      <c r="H29" s="62"/>
    </row>
    <row r="30" spans="1:8" ht="12.75">
      <c r="A30" s="132">
        <v>20</v>
      </c>
      <c r="B30" s="135">
        <v>110</v>
      </c>
      <c r="C30" s="82">
        <f t="shared" si="2"/>
        <v>0.004654508526213345</v>
      </c>
      <c r="D30" s="135">
        <v>116</v>
      </c>
      <c r="E30" s="82">
        <f t="shared" si="2"/>
        <v>0.004908390809461346</v>
      </c>
      <c r="F30" s="135">
        <v>226</v>
      </c>
      <c r="G30" s="82">
        <f t="shared" si="1"/>
        <v>0.009562899335674693</v>
      </c>
      <c r="H30" s="62"/>
    </row>
    <row r="31" spans="1:8" ht="12.75">
      <c r="A31" s="132">
        <v>21</v>
      </c>
      <c r="B31" s="135">
        <v>115</v>
      </c>
      <c r="C31" s="82">
        <f t="shared" si="2"/>
        <v>0.00486607709558668</v>
      </c>
      <c r="D31" s="135">
        <v>115</v>
      </c>
      <c r="E31" s="82">
        <f t="shared" si="2"/>
        <v>0.00486607709558668</v>
      </c>
      <c r="F31" s="135">
        <v>230</v>
      </c>
      <c r="G31" s="82">
        <f t="shared" si="1"/>
        <v>0.00973215419117336</v>
      </c>
      <c r="H31" s="62"/>
    </row>
    <row r="32" spans="1:8" ht="12.75">
      <c r="A32" s="132">
        <v>22</v>
      </c>
      <c r="B32" s="135">
        <v>132</v>
      </c>
      <c r="C32" s="82">
        <f t="shared" si="2"/>
        <v>0.005585410231456015</v>
      </c>
      <c r="D32" s="135">
        <v>126</v>
      </c>
      <c r="E32" s="82">
        <f t="shared" si="2"/>
        <v>0.005331527948208014</v>
      </c>
      <c r="F32" s="135">
        <v>258</v>
      </c>
      <c r="G32" s="82">
        <f t="shared" si="1"/>
        <v>0.01091693817966403</v>
      </c>
      <c r="H32" s="62"/>
    </row>
    <row r="33" spans="1:8" ht="12.75">
      <c r="A33" s="132">
        <v>23</v>
      </c>
      <c r="B33" s="135">
        <v>107</v>
      </c>
      <c r="C33" s="82">
        <f t="shared" si="2"/>
        <v>0.004527567384589345</v>
      </c>
      <c r="D33" s="135">
        <v>120</v>
      </c>
      <c r="E33" s="82">
        <f t="shared" si="2"/>
        <v>0.005077645664960014</v>
      </c>
      <c r="F33" s="135">
        <v>227</v>
      </c>
      <c r="G33" s="82">
        <f t="shared" si="1"/>
        <v>0.009605213049549359</v>
      </c>
      <c r="H33" s="62"/>
    </row>
    <row r="34" spans="1:8" ht="12.75">
      <c r="A34" s="132">
        <v>24</v>
      </c>
      <c r="B34" s="135">
        <v>122</v>
      </c>
      <c r="C34" s="82">
        <f t="shared" si="2"/>
        <v>0.005162273092709347</v>
      </c>
      <c r="D34" s="135">
        <v>111</v>
      </c>
      <c r="E34" s="82">
        <f t="shared" si="2"/>
        <v>0.004696822240088013</v>
      </c>
      <c r="F34" s="135">
        <v>233</v>
      </c>
      <c r="G34" s="82">
        <f t="shared" si="1"/>
        <v>0.009859095332797359</v>
      </c>
      <c r="H34" s="62"/>
    </row>
    <row r="35" spans="1:8" ht="12.75">
      <c r="A35" s="132">
        <v>25</v>
      </c>
      <c r="B35" s="135">
        <v>110</v>
      </c>
      <c r="C35" s="82">
        <f t="shared" si="2"/>
        <v>0.004654508526213345</v>
      </c>
      <c r="D35" s="135">
        <v>99</v>
      </c>
      <c r="E35" s="82">
        <f t="shared" si="2"/>
        <v>0.0041890576735920115</v>
      </c>
      <c r="F35" s="135">
        <v>209</v>
      </c>
      <c r="G35" s="82">
        <f t="shared" si="1"/>
        <v>0.008843566199805357</v>
      </c>
      <c r="H35" s="62"/>
    </row>
    <row r="36" spans="1:8" ht="12.75">
      <c r="A36" s="132">
        <v>26</v>
      </c>
      <c r="B36" s="135">
        <v>128</v>
      </c>
      <c r="C36" s="82">
        <f t="shared" si="2"/>
        <v>0.0054161553759573475</v>
      </c>
      <c r="D36" s="135">
        <v>96</v>
      </c>
      <c r="E36" s="82">
        <f t="shared" si="2"/>
        <v>0.004062116531968011</v>
      </c>
      <c r="F36" s="135">
        <v>224</v>
      </c>
      <c r="G36" s="82">
        <f t="shared" si="1"/>
        <v>0.009478271907925358</v>
      </c>
      <c r="H36" s="62"/>
    </row>
    <row r="37" spans="1:8" ht="12.75">
      <c r="A37" s="132">
        <v>27</v>
      </c>
      <c r="B37" s="135">
        <v>107</v>
      </c>
      <c r="C37" s="82">
        <f t="shared" si="2"/>
        <v>0.004527567384589345</v>
      </c>
      <c r="D37" s="135">
        <v>116</v>
      </c>
      <c r="E37" s="82">
        <f t="shared" si="2"/>
        <v>0.004908390809461346</v>
      </c>
      <c r="F37" s="135">
        <v>223</v>
      </c>
      <c r="G37" s="82">
        <f t="shared" si="1"/>
        <v>0.009435958194050692</v>
      </c>
      <c r="H37" s="62"/>
    </row>
    <row r="38" spans="1:8" ht="12.75">
      <c r="A38" s="132">
        <v>28</v>
      </c>
      <c r="B38" s="135">
        <v>89</v>
      </c>
      <c r="C38" s="82">
        <f t="shared" si="2"/>
        <v>0.0037659205348453432</v>
      </c>
      <c r="D38" s="135">
        <v>86</v>
      </c>
      <c r="E38" s="82">
        <f t="shared" si="2"/>
        <v>0.003638979393221343</v>
      </c>
      <c r="F38" s="135">
        <v>175</v>
      </c>
      <c r="G38" s="82">
        <f t="shared" si="1"/>
        <v>0.007404899928066686</v>
      </c>
      <c r="H38" s="62"/>
    </row>
    <row r="39" spans="1:8" ht="12.75">
      <c r="A39" s="132">
        <v>29</v>
      </c>
      <c r="B39" s="135">
        <v>120</v>
      </c>
      <c r="C39" s="82">
        <f t="shared" si="2"/>
        <v>0.005077645664960014</v>
      </c>
      <c r="D39" s="135">
        <v>117</v>
      </c>
      <c r="E39" s="82">
        <f t="shared" si="2"/>
        <v>0.004950704523336014</v>
      </c>
      <c r="F39" s="135">
        <v>237</v>
      </c>
      <c r="G39" s="82">
        <f t="shared" si="1"/>
        <v>0.010028350188296026</v>
      </c>
      <c r="H39" s="62"/>
    </row>
    <row r="40" spans="1:8" ht="12.75">
      <c r="A40" s="132">
        <v>30</v>
      </c>
      <c r="B40" s="135">
        <v>119</v>
      </c>
      <c r="C40" s="82">
        <f t="shared" si="2"/>
        <v>0.005035331951085346</v>
      </c>
      <c r="D40" s="135">
        <v>107</v>
      </c>
      <c r="E40" s="82">
        <f t="shared" si="2"/>
        <v>0.004527567384589345</v>
      </c>
      <c r="F40" s="135">
        <v>226</v>
      </c>
      <c r="G40" s="82">
        <f t="shared" si="1"/>
        <v>0.009562899335674693</v>
      </c>
      <c r="H40" s="62"/>
    </row>
    <row r="41" spans="1:8" ht="12.75">
      <c r="A41" s="132">
        <v>31</v>
      </c>
      <c r="B41" s="135">
        <v>117</v>
      </c>
      <c r="C41" s="82">
        <f t="shared" si="2"/>
        <v>0.004950704523336014</v>
      </c>
      <c r="D41" s="135">
        <v>115</v>
      </c>
      <c r="E41" s="82">
        <f t="shared" si="2"/>
        <v>0.00486607709558668</v>
      </c>
      <c r="F41" s="135">
        <v>232</v>
      </c>
      <c r="G41" s="82">
        <f t="shared" si="1"/>
        <v>0.009816781618922693</v>
      </c>
      <c r="H41" s="62"/>
    </row>
    <row r="42" spans="1:8" ht="12.75">
      <c r="A42" s="132">
        <v>32</v>
      </c>
      <c r="B42" s="135">
        <v>109</v>
      </c>
      <c r="C42" s="82">
        <f t="shared" si="2"/>
        <v>0.004612194812338679</v>
      </c>
      <c r="D42" s="135">
        <v>108</v>
      </c>
      <c r="E42" s="82">
        <f t="shared" si="2"/>
        <v>0.004569881098464013</v>
      </c>
      <c r="F42" s="135">
        <v>217</v>
      </c>
      <c r="G42" s="82">
        <f t="shared" si="1"/>
        <v>0.009182075910802692</v>
      </c>
      <c r="H42" s="62"/>
    </row>
    <row r="43" spans="1:8" ht="12.75">
      <c r="A43" s="132">
        <v>33</v>
      </c>
      <c r="B43" s="135">
        <v>147</v>
      </c>
      <c r="C43" s="82">
        <f aca="true" t="shared" si="3" ref="C43:E58">+B43/$F$115</f>
        <v>0.006220115939576017</v>
      </c>
      <c r="D43" s="135">
        <v>126</v>
      </c>
      <c r="E43" s="82">
        <f t="shared" si="3"/>
        <v>0.005331527948208014</v>
      </c>
      <c r="F43" s="135">
        <v>273</v>
      </c>
      <c r="G43" s="82">
        <f t="shared" si="1"/>
        <v>0.01155164388778403</v>
      </c>
      <c r="H43" s="62"/>
    </row>
    <row r="44" spans="1:8" ht="12.75">
      <c r="A44" s="132">
        <v>34</v>
      </c>
      <c r="B44" s="135">
        <v>162</v>
      </c>
      <c r="C44" s="82">
        <f t="shared" si="3"/>
        <v>0.006854821647696018</v>
      </c>
      <c r="D44" s="135">
        <v>148</v>
      </c>
      <c r="E44" s="82">
        <f t="shared" si="3"/>
        <v>0.006262429653450683</v>
      </c>
      <c r="F44" s="135">
        <v>310</v>
      </c>
      <c r="G44" s="82">
        <f t="shared" si="1"/>
        <v>0.013117251301146701</v>
      </c>
      <c r="H44" s="62"/>
    </row>
    <row r="45" spans="1:8" ht="12.75">
      <c r="A45" s="132">
        <v>35</v>
      </c>
      <c r="B45" s="135">
        <v>140</v>
      </c>
      <c r="C45" s="82">
        <f t="shared" si="3"/>
        <v>0.0059239199424533494</v>
      </c>
      <c r="D45" s="135">
        <v>174</v>
      </c>
      <c r="E45" s="82">
        <f t="shared" si="3"/>
        <v>0.00736258621419202</v>
      </c>
      <c r="F45" s="135">
        <v>314</v>
      </c>
      <c r="G45" s="82">
        <f t="shared" si="1"/>
        <v>0.013286506156645369</v>
      </c>
      <c r="H45" s="62"/>
    </row>
    <row r="46" spans="1:8" ht="12.75">
      <c r="A46" s="132">
        <v>36</v>
      </c>
      <c r="B46" s="135">
        <v>199</v>
      </c>
      <c r="C46" s="82">
        <f t="shared" si="3"/>
        <v>0.00842042906105869</v>
      </c>
      <c r="D46" s="135">
        <v>188</v>
      </c>
      <c r="E46" s="82">
        <f t="shared" si="3"/>
        <v>0.007954978208437354</v>
      </c>
      <c r="F46" s="135">
        <v>387</v>
      </c>
      <c r="G46" s="82">
        <f t="shared" si="1"/>
        <v>0.016375407269496045</v>
      </c>
      <c r="H46" s="62"/>
    </row>
    <row r="47" spans="1:8" ht="12.75">
      <c r="A47" s="132">
        <v>37</v>
      </c>
      <c r="B47" s="135">
        <v>170</v>
      </c>
      <c r="C47" s="82">
        <f t="shared" si="3"/>
        <v>0.007193331358693353</v>
      </c>
      <c r="D47" s="135">
        <v>219</v>
      </c>
      <c r="E47" s="82">
        <f t="shared" si="3"/>
        <v>0.009266703338552024</v>
      </c>
      <c r="F47" s="135">
        <v>389</v>
      </c>
      <c r="G47" s="82">
        <f t="shared" si="1"/>
        <v>0.016460034697245378</v>
      </c>
      <c r="H47" s="62"/>
    </row>
    <row r="48" spans="1:8" ht="12.75">
      <c r="A48" s="132">
        <v>38</v>
      </c>
      <c r="B48" s="135">
        <v>205</v>
      </c>
      <c r="C48" s="82">
        <f t="shared" si="3"/>
        <v>0.00867431134430669</v>
      </c>
      <c r="D48" s="135">
        <v>229</v>
      </c>
      <c r="E48" s="82">
        <f t="shared" si="3"/>
        <v>0.009689840477298692</v>
      </c>
      <c r="F48" s="135">
        <v>434</v>
      </c>
      <c r="G48" s="82">
        <f t="shared" si="1"/>
        <v>0.018364151821605383</v>
      </c>
      <c r="H48" s="62"/>
    </row>
    <row r="49" spans="1:8" ht="12.75">
      <c r="A49" s="132">
        <v>39</v>
      </c>
      <c r="B49" s="135">
        <v>219</v>
      </c>
      <c r="C49" s="82">
        <f t="shared" si="3"/>
        <v>0.009266703338552024</v>
      </c>
      <c r="D49" s="135">
        <v>244</v>
      </c>
      <c r="E49" s="82">
        <f t="shared" si="3"/>
        <v>0.010324546185418695</v>
      </c>
      <c r="F49" s="135">
        <v>463</v>
      </c>
      <c r="G49" s="82">
        <f t="shared" si="1"/>
        <v>0.01959124952397072</v>
      </c>
      <c r="H49" s="62"/>
    </row>
    <row r="50" spans="1:8" ht="12.75">
      <c r="A50" s="132">
        <v>40</v>
      </c>
      <c r="B50" s="135">
        <v>247</v>
      </c>
      <c r="C50" s="82">
        <f t="shared" si="3"/>
        <v>0.010451487327042694</v>
      </c>
      <c r="D50" s="135">
        <v>234</v>
      </c>
      <c r="E50" s="82">
        <f t="shared" si="3"/>
        <v>0.009901409046672027</v>
      </c>
      <c r="F50" s="135">
        <v>481</v>
      </c>
      <c r="G50" s="82">
        <f t="shared" si="1"/>
        <v>0.02035289637371472</v>
      </c>
      <c r="H50" s="62"/>
    </row>
    <row r="51" spans="1:8" ht="12.75">
      <c r="A51" s="132">
        <v>41</v>
      </c>
      <c r="B51" s="135">
        <v>234</v>
      </c>
      <c r="C51" s="82">
        <f t="shared" si="3"/>
        <v>0.009901409046672027</v>
      </c>
      <c r="D51" s="135">
        <v>251</v>
      </c>
      <c r="E51" s="82">
        <f t="shared" si="3"/>
        <v>0.010620742182541361</v>
      </c>
      <c r="F51" s="135">
        <v>485</v>
      </c>
      <c r="G51" s="82">
        <f t="shared" si="1"/>
        <v>0.020522151229213387</v>
      </c>
      <c r="H51" s="62"/>
    </row>
    <row r="52" spans="1:8" ht="12.75">
      <c r="A52" s="132">
        <v>42</v>
      </c>
      <c r="B52" s="135">
        <v>234</v>
      </c>
      <c r="C52" s="82">
        <f t="shared" si="3"/>
        <v>0.009901409046672027</v>
      </c>
      <c r="D52" s="135">
        <v>221</v>
      </c>
      <c r="E52" s="82">
        <f t="shared" si="3"/>
        <v>0.009351330766301359</v>
      </c>
      <c r="F52" s="135">
        <v>455</v>
      </c>
      <c r="G52" s="82">
        <f t="shared" si="1"/>
        <v>0.019252739812973384</v>
      </c>
      <c r="H52" s="62"/>
    </row>
    <row r="53" spans="1:8" ht="12.75">
      <c r="A53" s="132">
        <v>43</v>
      </c>
      <c r="B53" s="135">
        <v>248</v>
      </c>
      <c r="C53" s="82">
        <f t="shared" si="3"/>
        <v>0.010493801040917362</v>
      </c>
      <c r="D53" s="135">
        <v>215</v>
      </c>
      <c r="E53" s="82">
        <f t="shared" si="3"/>
        <v>0.009097448483053357</v>
      </c>
      <c r="F53" s="135">
        <v>463</v>
      </c>
      <c r="G53" s="82">
        <f t="shared" si="1"/>
        <v>0.01959124952397072</v>
      </c>
      <c r="H53" s="62"/>
    </row>
    <row r="54" spans="1:8" ht="12.75">
      <c r="A54" s="132">
        <v>44</v>
      </c>
      <c r="B54" s="135">
        <v>224</v>
      </c>
      <c r="C54" s="82">
        <f t="shared" si="3"/>
        <v>0.009478271907925358</v>
      </c>
      <c r="D54" s="135">
        <v>227</v>
      </c>
      <c r="E54" s="82">
        <f t="shared" si="3"/>
        <v>0.009605213049549359</v>
      </c>
      <c r="F54" s="135">
        <v>451</v>
      </c>
      <c r="G54" s="82">
        <f t="shared" si="1"/>
        <v>0.01908348495747472</v>
      </c>
      <c r="H54" s="62"/>
    </row>
    <row r="55" spans="1:8" ht="12.75">
      <c r="A55" s="132">
        <v>45</v>
      </c>
      <c r="B55" s="135">
        <v>183</v>
      </c>
      <c r="C55" s="82">
        <f t="shared" si="3"/>
        <v>0.007743409639064021</v>
      </c>
      <c r="D55" s="135">
        <v>215</v>
      </c>
      <c r="E55" s="82">
        <f t="shared" si="3"/>
        <v>0.009097448483053357</v>
      </c>
      <c r="F55" s="135">
        <v>398</v>
      </c>
      <c r="G55" s="82">
        <f t="shared" si="1"/>
        <v>0.01684085812211738</v>
      </c>
      <c r="H55" s="62"/>
    </row>
    <row r="56" spans="1:8" ht="12.75">
      <c r="A56" s="132">
        <v>46</v>
      </c>
      <c r="B56" s="135">
        <v>195</v>
      </c>
      <c r="C56" s="82">
        <f t="shared" si="3"/>
        <v>0.008251174205560022</v>
      </c>
      <c r="D56" s="135">
        <v>194</v>
      </c>
      <c r="E56" s="82">
        <f t="shared" si="3"/>
        <v>0.008208860491685356</v>
      </c>
      <c r="F56" s="135">
        <v>389</v>
      </c>
      <c r="G56" s="82">
        <f t="shared" si="1"/>
        <v>0.016460034697245378</v>
      </c>
      <c r="H56" s="62"/>
    </row>
    <row r="57" spans="1:8" ht="12.75">
      <c r="A57" s="132">
        <v>47</v>
      </c>
      <c r="B57" s="135">
        <v>188</v>
      </c>
      <c r="C57" s="82">
        <f t="shared" si="3"/>
        <v>0.007954978208437354</v>
      </c>
      <c r="D57" s="135">
        <v>190</v>
      </c>
      <c r="E57" s="82">
        <f t="shared" si="3"/>
        <v>0.008039605636186688</v>
      </c>
      <c r="F57" s="135">
        <v>378</v>
      </c>
      <c r="G57" s="82">
        <f t="shared" si="1"/>
        <v>0.015994583844624044</v>
      </c>
      <c r="H57" s="62"/>
    </row>
    <row r="58" spans="1:8" ht="12.75">
      <c r="A58" s="132">
        <v>48</v>
      </c>
      <c r="B58" s="135">
        <v>200</v>
      </c>
      <c r="C58" s="82">
        <f t="shared" si="3"/>
        <v>0.008462742774933356</v>
      </c>
      <c r="D58" s="135">
        <v>205</v>
      </c>
      <c r="E58" s="82">
        <f t="shared" si="3"/>
        <v>0.00867431134430669</v>
      </c>
      <c r="F58" s="135">
        <v>405</v>
      </c>
      <c r="G58" s="82">
        <f t="shared" si="1"/>
        <v>0.017137054119240047</v>
      </c>
      <c r="H58" s="62"/>
    </row>
    <row r="59" spans="1:8" ht="12.75">
      <c r="A59" s="132">
        <v>49</v>
      </c>
      <c r="B59" s="135">
        <v>173</v>
      </c>
      <c r="C59" s="82">
        <f aca="true" t="shared" si="4" ref="C59:E74">+B59/$F$115</f>
        <v>0.007320272500317353</v>
      </c>
      <c r="D59" s="135">
        <v>166</v>
      </c>
      <c r="E59" s="82">
        <f t="shared" si="4"/>
        <v>0.007024076503194685</v>
      </c>
      <c r="F59" s="135">
        <v>339</v>
      </c>
      <c r="G59" s="82">
        <f t="shared" si="1"/>
        <v>0.014344349003512039</v>
      </c>
      <c r="H59" s="62"/>
    </row>
    <row r="60" spans="1:8" ht="12.75">
      <c r="A60" s="132">
        <v>50</v>
      </c>
      <c r="B60" s="135">
        <v>180</v>
      </c>
      <c r="C60" s="82">
        <f t="shared" si="4"/>
        <v>0.00761646849744002</v>
      </c>
      <c r="D60" s="135">
        <v>203</v>
      </c>
      <c r="E60" s="82">
        <f t="shared" si="4"/>
        <v>0.008589683916557357</v>
      </c>
      <c r="F60" s="135">
        <v>383</v>
      </c>
      <c r="G60" s="82">
        <f t="shared" si="1"/>
        <v>0.016206152413997376</v>
      </c>
      <c r="H60" s="62"/>
    </row>
    <row r="61" spans="1:8" ht="12.75">
      <c r="A61" s="132">
        <v>51</v>
      </c>
      <c r="B61" s="135">
        <v>217</v>
      </c>
      <c r="C61" s="82">
        <f t="shared" si="4"/>
        <v>0.009182075910802692</v>
      </c>
      <c r="D61" s="135">
        <v>187</v>
      </c>
      <c r="E61" s="82">
        <f t="shared" si="4"/>
        <v>0.007912664494562687</v>
      </c>
      <c r="F61" s="135">
        <v>404</v>
      </c>
      <c r="G61" s="82">
        <f t="shared" si="1"/>
        <v>0.017094740405365377</v>
      </c>
      <c r="H61" s="62"/>
    </row>
    <row r="62" spans="1:8" ht="12.75">
      <c r="A62" s="132">
        <v>52</v>
      </c>
      <c r="B62" s="135">
        <v>168</v>
      </c>
      <c r="C62" s="82">
        <f t="shared" si="4"/>
        <v>0.007108703930944019</v>
      </c>
      <c r="D62" s="135">
        <v>201</v>
      </c>
      <c r="E62" s="82">
        <f t="shared" si="4"/>
        <v>0.008505056488808022</v>
      </c>
      <c r="F62" s="135">
        <v>369</v>
      </c>
      <c r="G62" s="82">
        <f t="shared" si="1"/>
        <v>0.015613760419752041</v>
      </c>
      <c r="H62" s="62"/>
    </row>
    <row r="63" spans="1:8" ht="12.75">
      <c r="A63" s="132">
        <v>53</v>
      </c>
      <c r="B63" s="135">
        <v>176</v>
      </c>
      <c r="C63" s="82">
        <f t="shared" si="4"/>
        <v>0.007447213641941353</v>
      </c>
      <c r="D63" s="135">
        <v>177</v>
      </c>
      <c r="E63" s="82">
        <f t="shared" si="4"/>
        <v>0.00748952735581602</v>
      </c>
      <c r="F63" s="135">
        <v>353</v>
      </c>
      <c r="G63" s="82">
        <f t="shared" si="1"/>
        <v>0.014936740997757374</v>
      </c>
      <c r="H63" s="62"/>
    </row>
    <row r="64" spans="1:8" ht="12.75">
      <c r="A64" s="132">
        <v>54</v>
      </c>
      <c r="B64" s="135">
        <v>169</v>
      </c>
      <c r="C64" s="82">
        <f t="shared" si="4"/>
        <v>0.007151017644818685</v>
      </c>
      <c r="D64" s="135">
        <v>183</v>
      </c>
      <c r="E64" s="82">
        <f t="shared" si="4"/>
        <v>0.007743409639064021</v>
      </c>
      <c r="F64" s="135">
        <v>352</v>
      </c>
      <c r="G64" s="82">
        <f t="shared" si="1"/>
        <v>0.014894427283882706</v>
      </c>
      <c r="H64" s="62"/>
    </row>
    <row r="65" spans="1:8" ht="12.75">
      <c r="A65" s="132">
        <v>55</v>
      </c>
      <c r="B65" s="135">
        <v>158</v>
      </c>
      <c r="C65" s="82">
        <f t="shared" si="4"/>
        <v>0.0066855667921973515</v>
      </c>
      <c r="D65" s="135">
        <v>177</v>
      </c>
      <c r="E65" s="82">
        <f t="shared" si="4"/>
        <v>0.00748952735581602</v>
      </c>
      <c r="F65" s="135">
        <v>335</v>
      </c>
      <c r="G65" s="82">
        <f t="shared" si="1"/>
        <v>0.014175094148013372</v>
      </c>
      <c r="H65" s="62"/>
    </row>
    <row r="66" spans="1:8" ht="12.75">
      <c r="A66" s="132">
        <v>56</v>
      </c>
      <c r="B66" s="135">
        <v>164</v>
      </c>
      <c r="C66" s="82">
        <f t="shared" si="4"/>
        <v>0.006939449075445352</v>
      </c>
      <c r="D66" s="135">
        <v>167</v>
      </c>
      <c r="E66" s="82">
        <f t="shared" si="4"/>
        <v>0.007066390217069353</v>
      </c>
      <c r="F66" s="135">
        <v>331</v>
      </c>
      <c r="G66" s="82">
        <f t="shared" si="1"/>
        <v>0.014005839292514704</v>
      </c>
      <c r="H66" s="62"/>
    </row>
    <row r="67" spans="1:8" ht="12.75">
      <c r="A67" s="132">
        <v>57</v>
      </c>
      <c r="B67" s="135">
        <v>157</v>
      </c>
      <c r="C67" s="82">
        <f t="shared" si="4"/>
        <v>0.006643253078322684</v>
      </c>
      <c r="D67" s="135">
        <v>153</v>
      </c>
      <c r="E67" s="82">
        <f t="shared" si="4"/>
        <v>0.006473998222824017</v>
      </c>
      <c r="F67" s="135">
        <v>310</v>
      </c>
      <c r="G67" s="82">
        <f t="shared" si="1"/>
        <v>0.013117251301146701</v>
      </c>
      <c r="H67" s="62"/>
    </row>
    <row r="68" spans="1:8" ht="12.75">
      <c r="A68" s="132">
        <v>58</v>
      </c>
      <c r="B68" s="135">
        <v>151</v>
      </c>
      <c r="C68" s="82">
        <f t="shared" si="4"/>
        <v>0.006389370795074683</v>
      </c>
      <c r="D68" s="135">
        <v>180</v>
      </c>
      <c r="E68" s="82">
        <f t="shared" si="4"/>
        <v>0.00761646849744002</v>
      </c>
      <c r="F68" s="135">
        <v>331</v>
      </c>
      <c r="G68" s="82">
        <f t="shared" si="1"/>
        <v>0.014005839292514704</v>
      </c>
      <c r="H68" s="62"/>
    </row>
    <row r="69" spans="1:8" ht="12.75">
      <c r="A69" s="132">
        <v>59</v>
      </c>
      <c r="B69" s="135">
        <v>135</v>
      </c>
      <c r="C69" s="82">
        <f t="shared" si="4"/>
        <v>0.005712351373080015</v>
      </c>
      <c r="D69" s="135">
        <v>136</v>
      </c>
      <c r="E69" s="82">
        <f t="shared" si="4"/>
        <v>0.005754665086954682</v>
      </c>
      <c r="F69" s="135">
        <v>271</v>
      </c>
      <c r="G69" s="82">
        <f t="shared" si="1"/>
        <v>0.011467016460034698</v>
      </c>
      <c r="H69" s="62"/>
    </row>
    <row r="70" spans="1:8" ht="12.75">
      <c r="A70" s="132">
        <v>60</v>
      </c>
      <c r="B70" s="135">
        <v>155</v>
      </c>
      <c r="C70" s="82">
        <f t="shared" si="4"/>
        <v>0.006558625650573351</v>
      </c>
      <c r="D70" s="135">
        <v>145</v>
      </c>
      <c r="E70" s="82">
        <f t="shared" si="4"/>
        <v>0.006135488511826683</v>
      </c>
      <c r="F70" s="135">
        <v>300</v>
      </c>
      <c r="G70" s="82">
        <f t="shared" si="1"/>
        <v>0.012694114162400034</v>
      </c>
      <c r="H70" s="62"/>
    </row>
    <row r="71" spans="1:8" ht="12.75">
      <c r="A71" s="132">
        <v>61</v>
      </c>
      <c r="B71" s="135">
        <v>149</v>
      </c>
      <c r="C71" s="82">
        <f t="shared" si="4"/>
        <v>0.0063047433673253505</v>
      </c>
      <c r="D71" s="135">
        <v>148</v>
      </c>
      <c r="E71" s="82">
        <f t="shared" si="4"/>
        <v>0.006262429653450683</v>
      </c>
      <c r="F71" s="135">
        <v>297</v>
      </c>
      <c r="G71" s="82">
        <f t="shared" si="1"/>
        <v>0.012567173020776033</v>
      </c>
      <c r="H71" s="62"/>
    </row>
    <row r="72" spans="1:8" ht="12.75">
      <c r="A72" s="132">
        <v>62</v>
      </c>
      <c r="B72" s="135">
        <v>126</v>
      </c>
      <c r="C72" s="82">
        <f t="shared" si="4"/>
        <v>0.005331527948208014</v>
      </c>
      <c r="D72" s="135">
        <v>148</v>
      </c>
      <c r="E72" s="82">
        <f t="shared" si="4"/>
        <v>0.006262429653450683</v>
      </c>
      <c r="F72" s="135">
        <v>274</v>
      </c>
      <c r="G72" s="82">
        <f t="shared" si="1"/>
        <v>0.011593957601658697</v>
      </c>
      <c r="H72" s="62"/>
    </row>
    <row r="73" spans="1:8" ht="12.75">
      <c r="A73" s="132">
        <v>63</v>
      </c>
      <c r="B73" s="135">
        <v>116</v>
      </c>
      <c r="C73" s="82">
        <f t="shared" si="4"/>
        <v>0.004908390809461346</v>
      </c>
      <c r="D73" s="135">
        <v>141</v>
      </c>
      <c r="E73" s="82">
        <f t="shared" si="4"/>
        <v>0.005966233656328016</v>
      </c>
      <c r="F73" s="135">
        <v>257</v>
      </c>
      <c r="G73" s="82">
        <f t="shared" si="1"/>
        <v>0.010874624465789363</v>
      </c>
      <c r="H73" s="62"/>
    </row>
    <row r="74" spans="1:8" ht="12.75">
      <c r="A74" s="132">
        <v>64</v>
      </c>
      <c r="B74" s="135">
        <v>125</v>
      </c>
      <c r="C74" s="82">
        <f t="shared" si="4"/>
        <v>0.005289214234333347</v>
      </c>
      <c r="D74" s="135">
        <v>112</v>
      </c>
      <c r="E74" s="82">
        <f t="shared" si="4"/>
        <v>0.004739135953962679</v>
      </c>
      <c r="F74" s="135">
        <v>237</v>
      </c>
      <c r="G74" s="82">
        <f t="shared" si="1"/>
        <v>0.010028350188296026</v>
      </c>
      <c r="H74" s="62"/>
    </row>
    <row r="75" spans="1:8" ht="12.75">
      <c r="A75" s="132">
        <v>65</v>
      </c>
      <c r="B75" s="135">
        <v>107</v>
      </c>
      <c r="C75" s="82">
        <f aca="true" t="shared" si="5" ref="C75:E90">+B75/$F$115</f>
        <v>0.004527567384589345</v>
      </c>
      <c r="D75" s="135">
        <v>98</v>
      </c>
      <c r="E75" s="82">
        <f t="shared" si="5"/>
        <v>0.004146743959717344</v>
      </c>
      <c r="F75" s="135">
        <v>205</v>
      </c>
      <c r="G75" s="82">
        <f aca="true" t="shared" si="6" ref="G75:G115">+F75/$F$115</f>
        <v>0.00867431134430669</v>
      </c>
      <c r="H75" s="62"/>
    </row>
    <row r="76" spans="1:8" ht="12.75">
      <c r="A76" s="132">
        <v>66</v>
      </c>
      <c r="B76" s="135">
        <v>126</v>
      </c>
      <c r="C76" s="82">
        <f t="shared" si="5"/>
        <v>0.005331527948208014</v>
      </c>
      <c r="D76" s="135">
        <v>124</v>
      </c>
      <c r="E76" s="82">
        <f t="shared" si="5"/>
        <v>0.005246900520458681</v>
      </c>
      <c r="F76" s="135">
        <v>250</v>
      </c>
      <c r="G76" s="82">
        <f t="shared" si="6"/>
        <v>0.010578428468666695</v>
      </c>
      <c r="H76" s="62"/>
    </row>
    <row r="77" spans="1:8" ht="12.75">
      <c r="A77" s="132">
        <v>67</v>
      </c>
      <c r="B77" s="135">
        <v>115</v>
      </c>
      <c r="C77" s="82">
        <f t="shared" si="5"/>
        <v>0.00486607709558668</v>
      </c>
      <c r="D77" s="135">
        <v>109</v>
      </c>
      <c r="E77" s="82">
        <f t="shared" si="5"/>
        <v>0.004612194812338679</v>
      </c>
      <c r="F77" s="135">
        <v>224</v>
      </c>
      <c r="G77" s="82">
        <f t="shared" si="6"/>
        <v>0.009478271907925358</v>
      </c>
      <c r="H77" s="62"/>
    </row>
    <row r="78" spans="1:8" ht="12.75">
      <c r="A78" s="132">
        <v>68</v>
      </c>
      <c r="B78" s="135">
        <v>110</v>
      </c>
      <c r="C78" s="82">
        <f t="shared" si="5"/>
        <v>0.004654508526213345</v>
      </c>
      <c r="D78" s="135">
        <v>116</v>
      </c>
      <c r="E78" s="82">
        <f t="shared" si="5"/>
        <v>0.004908390809461346</v>
      </c>
      <c r="F78" s="135">
        <v>226</v>
      </c>
      <c r="G78" s="82">
        <f t="shared" si="6"/>
        <v>0.009562899335674693</v>
      </c>
      <c r="H78" s="62"/>
    </row>
    <row r="79" spans="1:8" ht="12.75">
      <c r="A79" s="132">
        <v>69</v>
      </c>
      <c r="B79" s="135">
        <v>86</v>
      </c>
      <c r="C79" s="82">
        <f t="shared" si="5"/>
        <v>0.003638979393221343</v>
      </c>
      <c r="D79" s="135">
        <v>103</v>
      </c>
      <c r="E79" s="82">
        <f t="shared" si="5"/>
        <v>0.004358312529090678</v>
      </c>
      <c r="F79" s="135">
        <v>189</v>
      </c>
      <c r="G79" s="82">
        <f t="shared" si="6"/>
        <v>0.007997291922312022</v>
      </c>
      <c r="H79" s="62"/>
    </row>
    <row r="80" spans="1:8" ht="12.75">
      <c r="A80" s="132">
        <v>70</v>
      </c>
      <c r="B80" s="135">
        <v>84</v>
      </c>
      <c r="C80" s="82">
        <f t="shared" si="5"/>
        <v>0.0035543519654720095</v>
      </c>
      <c r="D80" s="135">
        <v>99</v>
      </c>
      <c r="E80" s="82">
        <f t="shared" si="5"/>
        <v>0.0041890576735920115</v>
      </c>
      <c r="F80" s="135">
        <v>183</v>
      </c>
      <c r="G80" s="82">
        <f t="shared" si="6"/>
        <v>0.007743409639064021</v>
      </c>
      <c r="H80" s="62"/>
    </row>
    <row r="81" spans="1:8" ht="12.75">
      <c r="A81" s="132">
        <v>71</v>
      </c>
      <c r="B81" s="135">
        <v>96</v>
      </c>
      <c r="C81" s="82">
        <f t="shared" si="5"/>
        <v>0.004062116531968011</v>
      </c>
      <c r="D81" s="135">
        <v>94</v>
      </c>
      <c r="E81" s="82">
        <f t="shared" si="5"/>
        <v>0.003977489104218677</v>
      </c>
      <c r="F81" s="135">
        <v>190</v>
      </c>
      <c r="G81" s="82">
        <f t="shared" si="6"/>
        <v>0.008039605636186688</v>
      </c>
      <c r="H81" s="62"/>
    </row>
    <row r="82" spans="1:8" ht="12.75">
      <c r="A82" s="132">
        <v>72</v>
      </c>
      <c r="B82" s="135">
        <v>91</v>
      </c>
      <c r="C82" s="82">
        <f t="shared" si="5"/>
        <v>0.003850547962594677</v>
      </c>
      <c r="D82" s="135">
        <v>69</v>
      </c>
      <c r="E82" s="82">
        <f t="shared" si="5"/>
        <v>0.002919646257352008</v>
      </c>
      <c r="F82" s="135">
        <v>160</v>
      </c>
      <c r="G82" s="82">
        <f t="shared" si="6"/>
        <v>0.006770194219946684</v>
      </c>
      <c r="H82" s="62"/>
    </row>
    <row r="83" spans="1:8" ht="12.75">
      <c r="A83" s="132">
        <v>73</v>
      </c>
      <c r="B83" s="135">
        <v>54</v>
      </c>
      <c r="C83" s="82">
        <f t="shared" si="5"/>
        <v>0.0022849405492320063</v>
      </c>
      <c r="D83" s="135">
        <v>63</v>
      </c>
      <c r="E83" s="82">
        <f t="shared" si="5"/>
        <v>0.002665763974104007</v>
      </c>
      <c r="F83" s="135">
        <v>117</v>
      </c>
      <c r="G83" s="82">
        <f t="shared" si="6"/>
        <v>0.004950704523336014</v>
      </c>
      <c r="H83" s="62"/>
    </row>
    <row r="84" spans="1:8" ht="12.75">
      <c r="A84" s="132">
        <v>74</v>
      </c>
      <c r="B84" s="135">
        <v>50</v>
      </c>
      <c r="C84" s="82">
        <f t="shared" si="5"/>
        <v>0.002115685693733339</v>
      </c>
      <c r="D84" s="135">
        <v>58</v>
      </c>
      <c r="E84" s="82">
        <f t="shared" si="5"/>
        <v>0.002454195404730673</v>
      </c>
      <c r="F84" s="135">
        <v>108</v>
      </c>
      <c r="G84" s="82">
        <f t="shared" si="6"/>
        <v>0.004569881098464013</v>
      </c>
      <c r="H84" s="62"/>
    </row>
    <row r="85" spans="1:8" ht="12.75">
      <c r="A85" s="132">
        <v>75</v>
      </c>
      <c r="B85" s="135">
        <v>67</v>
      </c>
      <c r="C85" s="82">
        <f t="shared" si="5"/>
        <v>0.0028350188296026742</v>
      </c>
      <c r="D85" s="135">
        <v>88</v>
      </c>
      <c r="E85" s="82">
        <f t="shared" si="5"/>
        <v>0.0037236068209706764</v>
      </c>
      <c r="F85" s="135">
        <v>155</v>
      </c>
      <c r="G85" s="82">
        <f t="shared" si="6"/>
        <v>0.006558625650573351</v>
      </c>
      <c r="H85" s="62"/>
    </row>
    <row r="86" spans="1:8" ht="12.75">
      <c r="A86" s="132">
        <v>76</v>
      </c>
      <c r="B86" s="135">
        <v>30</v>
      </c>
      <c r="C86" s="82">
        <f t="shared" si="5"/>
        <v>0.0012694114162400034</v>
      </c>
      <c r="D86" s="135">
        <v>34</v>
      </c>
      <c r="E86" s="82">
        <f t="shared" si="5"/>
        <v>0.0014386662717386705</v>
      </c>
      <c r="F86" s="135">
        <v>64</v>
      </c>
      <c r="G86" s="82">
        <f t="shared" si="6"/>
        <v>0.0027080776879786737</v>
      </c>
      <c r="H86" s="62"/>
    </row>
    <row r="87" spans="1:8" ht="12.75">
      <c r="A87" s="132">
        <v>77</v>
      </c>
      <c r="B87" s="135">
        <v>48</v>
      </c>
      <c r="C87" s="82">
        <f t="shared" si="5"/>
        <v>0.0020310582659840053</v>
      </c>
      <c r="D87" s="135">
        <v>71</v>
      </c>
      <c r="E87" s="82">
        <f t="shared" si="5"/>
        <v>0.0030042736851013416</v>
      </c>
      <c r="F87" s="135">
        <v>119</v>
      </c>
      <c r="G87" s="82">
        <f t="shared" si="6"/>
        <v>0.005035331951085346</v>
      </c>
      <c r="H87" s="62"/>
    </row>
    <row r="88" spans="1:8" ht="12.75">
      <c r="A88" s="132">
        <v>78</v>
      </c>
      <c r="B88" s="135">
        <v>51</v>
      </c>
      <c r="C88" s="82">
        <f t="shared" si="5"/>
        <v>0.002157999407608006</v>
      </c>
      <c r="D88" s="135">
        <v>73</v>
      </c>
      <c r="E88" s="82">
        <f t="shared" si="5"/>
        <v>0.003088901112850675</v>
      </c>
      <c r="F88" s="135">
        <v>124</v>
      </c>
      <c r="G88" s="82">
        <f t="shared" si="6"/>
        <v>0.005246900520458681</v>
      </c>
      <c r="H88" s="62"/>
    </row>
    <row r="89" spans="1:8" ht="12.75">
      <c r="A89" s="132">
        <v>79</v>
      </c>
      <c r="B89" s="135">
        <v>53</v>
      </c>
      <c r="C89" s="82">
        <f t="shared" si="5"/>
        <v>0.0022426268353573395</v>
      </c>
      <c r="D89" s="135">
        <v>84</v>
      </c>
      <c r="E89" s="82">
        <f t="shared" si="5"/>
        <v>0.0035543519654720095</v>
      </c>
      <c r="F89" s="135">
        <v>137</v>
      </c>
      <c r="G89" s="82">
        <f t="shared" si="6"/>
        <v>0.0057969788008293485</v>
      </c>
      <c r="H89" s="62"/>
    </row>
    <row r="90" spans="1:8" ht="12.75">
      <c r="A90" s="132">
        <v>80</v>
      </c>
      <c r="B90" s="135">
        <v>52</v>
      </c>
      <c r="C90" s="82">
        <f t="shared" si="5"/>
        <v>0.0022003131214826726</v>
      </c>
      <c r="D90" s="135">
        <v>71</v>
      </c>
      <c r="E90" s="82">
        <f t="shared" si="5"/>
        <v>0.0030042736851013416</v>
      </c>
      <c r="F90" s="135">
        <v>123</v>
      </c>
      <c r="G90" s="82">
        <f t="shared" si="6"/>
        <v>0.005204586806584014</v>
      </c>
      <c r="H90" s="62"/>
    </row>
    <row r="91" spans="1:8" ht="12.75">
      <c r="A91" s="132">
        <v>81</v>
      </c>
      <c r="B91" s="135">
        <v>40</v>
      </c>
      <c r="C91" s="82">
        <f aca="true" t="shared" si="7" ref="C91:E106">+B91/$F$115</f>
        <v>0.001692548554986671</v>
      </c>
      <c r="D91" s="135">
        <v>68</v>
      </c>
      <c r="E91" s="82">
        <f t="shared" si="7"/>
        <v>0.002877332543477341</v>
      </c>
      <c r="F91" s="135">
        <v>108</v>
      </c>
      <c r="G91" s="82">
        <f t="shared" si="6"/>
        <v>0.004569881098464013</v>
      </c>
      <c r="H91" s="62"/>
    </row>
    <row r="92" spans="1:8" ht="12.75">
      <c r="A92" s="132">
        <v>82</v>
      </c>
      <c r="B92" s="135">
        <v>53</v>
      </c>
      <c r="C92" s="82">
        <f t="shared" si="7"/>
        <v>0.0022426268353573395</v>
      </c>
      <c r="D92" s="135">
        <v>51</v>
      </c>
      <c r="E92" s="82">
        <f t="shared" si="7"/>
        <v>0.002157999407608006</v>
      </c>
      <c r="F92" s="135">
        <v>104</v>
      </c>
      <c r="G92" s="82">
        <f t="shared" si="6"/>
        <v>0.004400626242965345</v>
      </c>
      <c r="H92" s="62"/>
    </row>
    <row r="93" spans="1:8" ht="12.75">
      <c r="A93" s="132">
        <v>83</v>
      </c>
      <c r="B93" s="135">
        <v>49</v>
      </c>
      <c r="C93" s="82">
        <f t="shared" si="7"/>
        <v>0.002073371979858672</v>
      </c>
      <c r="D93" s="135">
        <v>72</v>
      </c>
      <c r="E93" s="82">
        <f t="shared" si="7"/>
        <v>0.003046587398976008</v>
      </c>
      <c r="F93" s="135">
        <v>121</v>
      </c>
      <c r="G93" s="82">
        <f t="shared" si="6"/>
        <v>0.00511995937883468</v>
      </c>
      <c r="H93" s="62"/>
    </row>
    <row r="94" spans="1:8" ht="12.75">
      <c r="A94" s="132">
        <v>84</v>
      </c>
      <c r="B94" s="135">
        <v>33</v>
      </c>
      <c r="C94" s="82">
        <f t="shared" si="7"/>
        <v>0.0013963525578640037</v>
      </c>
      <c r="D94" s="135">
        <v>66</v>
      </c>
      <c r="E94" s="82">
        <f t="shared" si="7"/>
        <v>0.0027927051157280074</v>
      </c>
      <c r="F94" s="135">
        <v>99</v>
      </c>
      <c r="G94" s="82">
        <f t="shared" si="6"/>
        <v>0.0041890576735920115</v>
      </c>
      <c r="H94" s="62"/>
    </row>
    <row r="95" spans="1:8" ht="12.75">
      <c r="A95" s="132">
        <v>85</v>
      </c>
      <c r="B95" s="135">
        <v>34</v>
      </c>
      <c r="C95" s="82">
        <f t="shared" si="7"/>
        <v>0.0014386662717386705</v>
      </c>
      <c r="D95" s="135">
        <v>46</v>
      </c>
      <c r="E95" s="82">
        <f t="shared" si="7"/>
        <v>0.0019464308382346719</v>
      </c>
      <c r="F95" s="135">
        <v>80</v>
      </c>
      <c r="G95" s="82">
        <f t="shared" si="6"/>
        <v>0.003385097109973342</v>
      </c>
      <c r="H95" s="62"/>
    </row>
    <row r="96" spans="1:8" ht="12.75">
      <c r="A96" s="132">
        <v>86</v>
      </c>
      <c r="B96" s="135">
        <v>19</v>
      </c>
      <c r="C96" s="82">
        <f t="shared" si="7"/>
        <v>0.0008039605636186688</v>
      </c>
      <c r="D96" s="135">
        <v>53</v>
      </c>
      <c r="E96" s="82">
        <f t="shared" si="7"/>
        <v>0.0022426268353573395</v>
      </c>
      <c r="F96" s="135">
        <v>72</v>
      </c>
      <c r="G96" s="82">
        <f t="shared" si="6"/>
        <v>0.003046587398976008</v>
      </c>
      <c r="H96" s="62"/>
    </row>
    <row r="97" spans="1:8" ht="12.75">
      <c r="A97" s="132">
        <v>87</v>
      </c>
      <c r="B97" s="135">
        <v>21</v>
      </c>
      <c r="C97" s="82">
        <f t="shared" si="7"/>
        <v>0.0008885879913680024</v>
      </c>
      <c r="D97" s="135">
        <v>34</v>
      </c>
      <c r="E97" s="82">
        <f t="shared" si="7"/>
        <v>0.0014386662717386705</v>
      </c>
      <c r="F97" s="135">
        <v>55</v>
      </c>
      <c r="G97" s="82">
        <f t="shared" si="6"/>
        <v>0.0023272542631066727</v>
      </c>
      <c r="H97" s="62"/>
    </row>
    <row r="98" spans="1:8" ht="12.75">
      <c r="A98" s="132">
        <v>88</v>
      </c>
      <c r="B98" s="135">
        <v>13</v>
      </c>
      <c r="C98" s="82">
        <f t="shared" si="7"/>
        <v>0.0005500782803706682</v>
      </c>
      <c r="D98" s="135">
        <v>47</v>
      </c>
      <c r="E98" s="82">
        <f t="shared" si="7"/>
        <v>0.0019887445521093385</v>
      </c>
      <c r="F98" s="135">
        <v>60</v>
      </c>
      <c r="G98" s="82">
        <f t="shared" si="6"/>
        <v>0.002538822832480007</v>
      </c>
      <c r="H98" s="62"/>
    </row>
    <row r="99" spans="1:8" ht="12.75">
      <c r="A99" s="132">
        <v>89</v>
      </c>
      <c r="B99" s="135">
        <v>24</v>
      </c>
      <c r="C99" s="82">
        <f t="shared" si="7"/>
        <v>0.0010155291329920027</v>
      </c>
      <c r="D99" s="135">
        <v>46</v>
      </c>
      <c r="E99" s="82">
        <f t="shared" si="7"/>
        <v>0.0019464308382346719</v>
      </c>
      <c r="F99" s="135">
        <v>70</v>
      </c>
      <c r="G99" s="82">
        <f t="shared" si="6"/>
        <v>0.0029619599712266747</v>
      </c>
      <c r="H99" s="62"/>
    </row>
    <row r="100" spans="1:8" ht="12.75">
      <c r="A100" s="132">
        <v>90</v>
      </c>
      <c r="B100" s="135">
        <v>13</v>
      </c>
      <c r="C100" s="82">
        <f t="shared" si="7"/>
        <v>0.0005500782803706682</v>
      </c>
      <c r="D100" s="135">
        <v>34</v>
      </c>
      <c r="E100" s="82">
        <f t="shared" si="7"/>
        <v>0.0014386662717386705</v>
      </c>
      <c r="F100" s="135">
        <v>47</v>
      </c>
      <c r="G100" s="82">
        <f t="shared" si="6"/>
        <v>0.0019887445521093385</v>
      </c>
      <c r="H100" s="62"/>
    </row>
    <row r="101" spans="1:8" ht="12.75">
      <c r="A101" s="132">
        <v>91</v>
      </c>
      <c r="B101" s="135">
        <v>19</v>
      </c>
      <c r="C101" s="82">
        <f t="shared" si="7"/>
        <v>0.0008039605636186688</v>
      </c>
      <c r="D101" s="135">
        <v>21</v>
      </c>
      <c r="E101" s="82">
        <f t="shared" si="7"/>
        <v>0.0008885879913680024</v>
      </c>
      <c r="F101" s="135">
        <v>40</v>
      </c>
      <c r="G101" s="82">
        <f t="shared" si="6"/>
        <v>0.001692548554986671</v>
      </c>
      <c r="H101" s="62"/>
    </row>
    <row r="102" spans="1:8" ht="12.75">
      <c r="A102" s="132">
        <v>92</v>
      </c>
      <c r="B102" s="135">
        <v>9</v>
      </c>
      <c r="C102" s="82">
        <f t="shared" si="7"/>
        <v>0.000380823424872001</v>
      </c>
      <c r="D102" s="135">
        <v>26</v>
      </c>
      <c r="E102" s="82">
        <f t="shared" si="7"/>
        <v>0.0011001565607413363</v>
      </c>
      <c r="F102" s="135">
        <v>35</v>
      </c>
      <c r="G102" s="82">
        <f t="shared" si="6"/>
        <v>0.0014809799856133374</v>
      </c>
      <c r="H102" s="62"/>
    </row>
    <row r="103" spans="1:8" ht="12.75">
      <c r="A103" s="132">
        <v>93</v>
      </c>
      <c r="B103" s="135">
        <v>1</v>
      </c>
      <c r="C103" s="82">
        <f t="shared" si="7"/>
        <v>4.231371387466678E-05</v>
      </c>
      <c r="D103" s="135">
        <v>23</v>
      </c>
      <c r="E103" s="82">
        <f t="shared" si="7"/>
        <v>0.0009732154191173359</v>
      </c>
      <c r="F103" s="135">
        <v>24</v>
      </c>
      <c r="G103" s="82">
        <f t="shared" si="6"/>
        <v>0.0010155291329920027</v>
      </c>
      <c r="H103" s="62"/>
    </row>
    <row r="104" spans="1:8" ht="12.75">
      <c r="A104" s="132">
        <v>94</v>
      </c>
      <c r="B104" s="135">
        <v>7</v>
      </c>
      <c r="C104" s="82">
        <f t="shared" si="7"/>
        <v>0.00029619599712266744</v>
      </c>
      <c r="D104" s="135">
        <v>15</v>
      </c>
      <c r="E104" s="82">
        <f t="shared" si="7"/>
        <v>0.0006347057081200017</v>
      </c>
      <c r="F104" s="135">
        <v>22</v>
      </c>
      <c r="G104" s="82">
        <f t="shared" si="6"/>
        <v>0.0009309017052426691</v>
      </c>
      <c r="H104" s="62"/>
    </row>
    <row r="105" spans="1:8" ht="12.75">
      <c r="A105" s="132">
        <v>95</v>
      </c>
      <c r="B105" s="135">
        <v>3</v>
      </c>
      <c r="C105" s="82">
        <f t="shared" si="7"/>
        <v>0.00012694114162400033</v>
      </c>
      <c r="D105" s="135">
        <v>18</v>
      </c>
      <c r="E105" s="82">
        <f t="shared" si="7"/>
        <v>0.000761646849744002</v>
      </c>
      <c r="F105" s="135">
        <v>21</v>
      </c>
      <c r="G105" s="82">
        <f t="shared" si="6"/>
        <v>0.0008885879913680024</v>
      </c>
      <c r="H105" s="62"/>
    </row>
    <row r="106" spans="1:8" ht="12.75">
      <c r="A106" s="132">
        <v>96</v>
      </c>
      <c r="B106" s="135">
        <v>2</v>
      </c>
      <c r="C106" s="82">
        <f t="shared" si="7"/>
        <v>8.462742774933355E-05</v>
      </c>
      <c r="D106" s="135">
        <v>11</v>
      </c>
      <c r="E106" s="82">
        <f t="shared" si="7"/>
        <v>0.00046545085262133455</v>
      </c>
      <c r="F106" s="135">
        <v>13</v>
      </c>
      <c r="G106" s="82">
        <f t="shared" si="6"/>
        <v>0.0005500782803706682</v>
      </c>
      <c r="H106" s="62"/>
    </row>
    <row r="107" spans="1:8" ht="12.75">
      <c r="A107" s="132">
        <v>97</v>
      </c>
      <c r="B107" s="135">
        <v>0</v>
      </c>
      <c r="C107" s="82">
        <f aca="true" t="shared" si="8" ref="C107:E115">+B107/$F$115</f>
        <v>0</v>
      </c>
      <c r="D107" s="135">
        <v>9</v>
      </c>
      <c r="E107" s="82">
        <f t="shared" si="8"/>
        <v>0.000380823424872001</v>
      </c>
      <c r="F107" s="135">
        <v>9</v>
      </c>
      <c r="G107" s="82">
        <f t="shared" si="6"/>
        <v>0.000380823424872001</v>
      </c>
      <c r="H107" s="62"/>
    </row>
    <row r="108" spans="1:8" ht="12.75">
      <c r="A108" s="132">
        <v>98</v>
      </c>
      <c r="B108" s="135">
        <v>0</v>
      </c>
      <c r="C108" s="82">
        <f t="shared" si="8"/>
        <v>0</v>
      </c>
      <c r="D108" s="135">
        <v>6</v>
      </c>
      <c r="E108" s="82">
        <f t="shared" si="8"/>
        <v>0.00025388228324800066</v>
      </c>
      <c r="F108" s="135">
        <v>6</v>
      </c>
      <c r="G108" s="82">
        <f t="shared" si="6"/>
        <v>0.00025388228324800066</v>
      </c>
      <c r="H108" s="62"/>
    </row>
    <row r="109" spans="1:8" ht="12.75">
      <c r="A109" s="132">
        <v>99</v>
      </c>
      <c r="B109" s="135">
        <v>0</v>
      </c>
      <c r="C109" s="82">
        <f t="shared" si="8"/>
        <v>0</v>
      </c>
      <c r="D109" s="135">
        <v>2</v>
      </c>
      <c r="E109" s="82">
        <f t="shared" si="8"/>
        <v>8.462742774933355E-05</v>
      </c>
      <c r="F109" s="135">
        <v>2</v>
      </c>
      <c r="G109" s="82">
        <f t="shared" si="6"/>
        <v>8.462742774933355E-05</v>
      </c>
      <c r="H109" s="62"/>
    </row>
    <row r="110" spans="1:8" ht="12.75">
      <c r="A110" s="132">
        <v>100</v>
      </c>
      <c r="B110" s="135">
        <v>1</v>
      </c>
      <c r="C110" s="82">
        <f t="shared" si="8"/>
        <v>4.231371387466678E-05</v>
      </c>
      <c r="D110" s="135">
        <v>1</v>
      </c>
      <c r="E110" s="82">
        <f t="shared" si="8"/>
        <v>4.231371387466678E-05</v>
      </c>
      <c r="F110" s="135">
        <v>2</v>
      </c>
      <c r="G110" s="82">
        <f t="shared" si="6"/>
        <v>8.462742774933355E-05</v>
      </c>
      <c r="H110" s="62"/>
    </row>
    <row r="111" spans="1:8" ht="12.75">
      <c r="A111" s="132">
        <v>101</v>
      </c>
      <c r="B111" s="135">
        <v>0</v>
      </c>
      <c r="C111" s="82">
        <f t="shared" si="8"/>
        <v>0</v>
      </c>
      <c r="D111" s="135">
        <v>2</v>
      </c>
      <c r="E111" s="82">
        <f t="shared" si="8"/>
        <v>8.462742774933355E-05</v>
      </c>
      <c r="F111" s="135">
        <v>2</v>
      </c>
      <c r="G111" s="82">
        <f t="shared" si="6"/>
        <v>8.462742774933355E-05</v>
      </c>
      <c r="H111" s="62"/>
    </row>
    <row r="112" spans="1:8" ht="12.75">
      <c r="A112" s="132">
        <v>102</v>
      </c>
      <c r="B112" s="135">
        <v>0</v>
      </c>
      <c r="C112" s="82">
        <f t="shared" si="8"/>
        <v>0</v>
      </c>
      <c r="D112" s="135">
        <v>1</v>
      </c>
      <c r="E112" s="82">
        <f t="shared" si="8"/>
        <v>4.231371387466678E-05</v>
      </c>
      <c r="F112" s="135">
        <v>1</v>
      </c>
      <c r="G112" s="82">
        <f t="shared" si="6"/>
        <v>4.231371387466678E-05</v>
      </c>
      <c r="H112" s="62"/>
    </row>
    <row r="113" spans="1:8" ht="12.75">
      <c r="A113" s="132">
        <v>103</v>
      </c>
      <c r="B113" s="135">
        <v>2</v>
      </c>
      <c r="C113" s="82">
        <f t="shared" si="8"/>
        <v>8.462742774933355E-05</v>
      </c>
      <c r="D113" s="135">
        <v>0</v>
      </c>
      <c r="E113" s="82">
        <f t="shared" si="8"/>
        <v>0</v>
      </c>
      <c r="F113" s="135">
        <v>2</v>
      </c>
      <c r="G113" s="82">
        <f t="shared" si="6"/>
        <v>8.462742774933355E-05</v>
      </c>
      <c r="H113" s="62"/>
    </row>
    <row r="114" spans="1:8" ht="12.75">
      <c r="A114" s="132">
        <v>104</v>
      </c>
      <c r="B114" s="135">
        <v>0</v>
      </c>
      <c r="C114" s="82">
        <f t="shared" si="8"/>
        <v>0</v>
      </c>
      <c r="D114" s="135">
        <v>1</v>
      </c>
      <c r="E114" s="82">
        <f t="shared" si="8"/>
        <v>4.231371387466678E-05</v>
      </c>
      <c r="F114" s="135">
        <v>1</v>
      </c>
      <c r="G114" s="82">
        <f t="shared" si="6"/>
        <v>4.231371387466678E-05</v>
      </c>
      <c r="H114" s="62"/>
    </row>
    <row r="115" spans="1:7" ht="13.5" thickBot="1">
      <c r="A115" s="131" t="s">
        <v>2</v>
      </c>
      <c r="B115" s="94">
        <f>SUM(B10:B114)</f>
        <v>11642</v>
      </c>
      <c r="C115" s="83">
        <f t="shared" si="8"/>
        <v>0.4926162569288706</v>
      </c>
      <c r="D115" s="94">
        <f>SUM(D10:D114)</f>
        <v>11991</v>
      </c>
      <c r="E115" s="83">
        <f t="shared" si="8"/>
        <v>0.5073837430711293</v>
      </c>
      <c r="F115" s="128">
        <f>SUM(F10:F114)</f>
        <v>23633</v>
      </c>
      <c r="G115" s="83">
        <f t="shared" si="6"/>
        <v>1</v>
      </c>
    </row>
    <row r="116" spans="1:7" ht="12.75">
      <c r="A116"/>
      <c r="B116"/>
      <c r="C116"/>
      <c r="D116"/>
      <c r="E116"/>
      <c r="F116"/>
      <c r="G116"/>
    </row>
    <row r="117" spans="1:7" ht="12.75">
      <c r="A117"/>
      <c r="B117"/>
      <c r="C117"/>
      <c r="D117"/>
      <c r="E117"/>
      <c r="F117"/>
      <c r="G117"/>
    </row>
    <row r="118" spans="1:7" ht="12.75">
      <c r="A118"/>
      <c r="B118"/>
      <c r="C118"/>
      <c r="D118"/>
      <c r="E118"/>
      <c r="F118"/>
      <c r="G118"/>
    </row>
    <row r="119" spans="1:7" ht="12.75">
      <c r="A119"/>
      <c r="B119"/>
      <c r="C119"/>
      <c r="D119"/>
      <c r="E119"/>
      <c r="F119"/>
      <c r="G119"/>
    </row>
    <row r="120" spans="1:7" ht="12.75">
      <c r="A120"/>
      <c r="B120"/>
      <c r="C120"/>
      <c r="D120"/>
      <c r="E120"/>
      <c r="F120"/>
      <c r="G120"/>
    </row>
    <row r="121" spans="1:7" ht="12.75">
      <c r="A121"/>
      <c r="B121"/>
      <c r="C121"/>
      <c r="D121"/>
      <c r="E121"/>
      <c r="F121"/>
      <c r="G121"/>
    </row>
    <row r="122" spans="1:7" ht="12.75">
      <c r="A122" s="63"/>
      <c r="B122" s="64"/>
      <c r="C122" s="48"/>
      <c r="D122" s="64"/>
      <c r="E122" s="48"/>
      <c r="F122" s="64"/>
      <c r="G122" s="48"/>
    </row>
    <row r="123" ht="12.75">
      <c r="G123" s="51"/>
    </row>
  </sheetData>
  <sheetProtection/>
  <mergeCells count="3">
    <mergeCell ref="B8:C8"/>
    <mergeCell ref="D8:E8"/>
    <mergeCell ref="F8:G8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11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7" width="11.7109375" style="65" customWidth="1"/>
    <col min="8" max="16384" width="9.140625" style="70" customWidth="1"/>
  </cols>
  <sheetData>
    <row r="1" spans="1:10" ht="20.25">
      <c r="A1" s="52" t="s">
        <v>3</v>
      </c>
      <c r="C1" s="53"/>
      <c r="E1" s="53"/>
      <c r="F1" s="53"/>
      <c r="G1" s="53"/>
      <c r="H1" s="53"/>
      <c r="J1" s="53"/>
    </row>
    <row r="2" spans="1:10" ht="15">
      <c r="A2" s="54" t="s">
        <v>4</v>
      </c>
      <c r="C2" s="53"/>
      <c r="E2" s="53"/>
      <c r="F2" s="53"/>
      <c r="G2" s="53"/>
      <c r="H2" s="53"/>
      <c r="J2" s="53"/>
    </row>
    <row r="3" spans="1:7" s="57" customFormat="1" ht="15">
      <c r="A3" s="54" t="s">
        <v>1</v>
      </c>
      <c r="B3" s="66" t="s">
        <v>41</v>
      </c>
      <c r="C3" s="56"/>
      <c r="D3" s="53"/>
      <c r="E3" s="53"/>
      <c r="F3" s="53"/>
      <c r="G3" s="53"/>
    </row>
    <row r="4" spans="1:7" ht="15">
      <c r="A4" s="58"/>
      <c r="B4" s="59" t="s">
        <v>42</v>
      </c>
      <c r="C4" s="53"/>
      <c r="D4" s="53"/>
      <c r="E4" s="53"/>
      <c r="F4" s="53"/>
      <c r="G4" s="53"/>
    </row>
    <row r="5" spans="1:7" ht="12.75">
      <c r="A5" s="53"/>
      <c r="B5" s="53"/>
      <c r="C5" s="53"/>
      <c r="D5" s="53"/>
      <c r="E5" s="53"/>
      <c r="F5" s="53"/>
      <c r="G5" s="53"/>
    </row>
    <row r="6" spans="1:7" ht="27.75">
      <c r="A6" s="53"/>
      <c r="B6" s="53"/>
      <c r="C6" s="53"/>
      <c r="D6" s="60" t="s">
        <v>6</v>
      </c>
      <c r="E6" s="53"/>
      <c r="F6" s="53"/>
      <c r="G6" s="53"/>
    </row>
    <row r="7" spans="1:7" ht="22.5" customHeight="1" thickBot="1">
      <c r="A7" s="53"/>
      <c r="B7" s="67"/>
      <c r="C7" s="67"/>
      <c r="D7" s="68"/>
      <c r="E7" s="67"/>
      <c r="F7" s="67"/>
      <c r="G7" s="67"/>
    </row>
    <row r="8" spans="1:7" ht="12.75">
      <c r="A8" s="31"/>
      <c r="B8" s="299" t="s">
        <v>10</v>
      </c>
      <c r="C8" s="303"/>
      <c r="D8" s="304" t="s">
        <v>11</v>
      </c>
      <c r="E8" s="303"/>
      <c r="F8" s="304" t="s">
        <v>29</v>
      </c>
      <c r="G8" s="300"/>
    </row>
    <row r="9" spans="1:7" ht="13.5" thickBot="1">
      <c r="A9" s="101" t="s">
        <v>7</v>
      </c>
      <c r="B9" s="102" t="s">
        <v>30</v>
      </c>
      <c r="C9" s="103" t="s">
        <v>0</v>
      </c>
      <c r="D9" s="103" t="s">
        <v>30</v>
      </c>
      <c r="E9" s="103" t="s">
        <v>0</v>
      </c>
      <c r="F9" s="103" t="s">
        <v>30</v>
      </c>
      <c r="G9" s="104" t="s">
        <v>0</v>
      </c>
    </row>
    <row r="10" spans="1:8" ht="12.75">
      <c r="A10" s="116">
        <v>0</v>
      </c>
      <c r="B10" s="107">
        <v>108</v>
      </c>
      <c r="C10" s="106">
        <f>+B10/$F$116</f>
        <v>0.004541058739435731</v>
      </c>
      <c r="D10" s="113">
        <v>93</v>
      </c>
      <c r="E10" s="105">
        <f>+D10/$F$116</f>
        <v>0.003910356136736324</v>
      </c>
      <c r="F10" s="107">
        <v>201</v>
      </c>
      <c r="G10" s="105">
        <f>+F10/$F$116</f>
        <v>0.008451414876172056</v>
      </c>
      <c r="H10" s="69"/>
    </row>
    <row r="11" spans="1:8" ht="12.75">
      <c r="A11" s="117">
        <v>1</v>
      </c>
      <c r="B11" s="108">
        <v>104</v>
      </c>
      <c r="C11" s="86">
        <f aca="true" t="shared" si="0" ref="C11:E26">+B11/$F$116</f>
        <v>0.00437287137871589</v>
      </c>
      <c r="D11" s="91">
        <v>92</v>
      </c>
      <c r="E11" s="82">
        <f t="shared" si="0"/>
        <v>0.003868309296556364</v>
      </c>
      <c r="F11" s="108">
        <v>196</v>
      </c>
      <c r="G11" s="82">
        <f aca="true" t="shared" si="1" ref="G11:G74">+F11/$F$116</f>
        <v>0.008241180675272254</v>
      </c>
      <c r="H11" s="71"/>
    </row>
    <row r="12" spans="1:8" ht="12.75">
      <c r="A12" s="117">
        <v>2</v>
      </c>
      <c r="B12" s="108">
        <v>106</v>
      </c>
      <c r="C12" s="86">
        <f t="shared" si="0"/>
        <v>0.0044569650590758104</v>
      </c>
      <c r="D12" s="91">
        <v>97</v>
      </c>
      <c r="E12" s="82">
        <f t="shared" si="0"/>
        <v>0.004078543497456166</v>
      </c>
      <c r="F12" s="108">
        <v>203</v>
      </c>
      <c r="G12" s="82">
        <f t="shared" si="1"/>
        <v>0.008535508556531977</v>
      </c>
      <c r="H12" s="71"/>
    </row>
    <row r="13" spans="1:8" ht="12.75">
      <c r="A13" s="117">
        <v>3</v>
      </c>
      <c r="B13" s="108">
        <v>119</v>
      </c>
      <c r="C13" s="86">
        <f t="shared" si="0"/>
        <v>0.005003573981415297</v>
      </c>
      <c r="D13" s="92">
        <v>134</v>
      </c>
      <c r="E13" s="82">
        <f t="shared" si="0"/>
        <v>0.005634276584114703</v>
      </c>
      <c r="F13" s="108">
        <v>253</v>
      </c>
      <c r="G13" s="82">
        <f t="shared" si="1"/>
        <v>0.01063785056553</v>
      </c>
      <c r="H13" s="71"/>
    </row>
    <row r="14" spans="1:8" ht="12.75">
      <c r="A14" s="117">
        <v>4</v>
      </c>
      <c r="B14" s="108">
        <v>132</v>
      </c>
      <c r="C14" s="86">
        <f t="shared" si="0"/>
        <v>0.005550182903754783</v>
      </c>
      <c r="D14" s="92">
        <v>114</v>
      </c>
      <c r="E14" s="82">
        <f t="shared" si="0"/>
        <v>0.004793339780515494</v>
      </c>
      <c r="F14" s="108">
        <v>246</v>
      </c>
      <c r="G14" s="82">
        <f t="shared" si="1"/>
        <v>0.010343522684270277</v>
      </c>
      <c r="H14" s="71"/>
    </row>
    <row r="15" spans="1:8" ht="12.75">
      <c r="A15" s="117">
        <v>5</v>
      </c>
      <c r="B15" s="108">
        <v>134</v>
      </c>
      <c r="C15" s="86">
        <f t="shared" si="0"/>
        <v>0.005634276584114703</v>
      </c>
      <c r="D15" s="92">
        <v>136</v>
      </c>
      <c r="E15" s="82">
        <f t="shared" si="0"/>
        <v>0.005718370264474625</v>
      </c>
      <c r="F15" s="108">
        <v>270</v>
      </c>
      <c r="G15" s="82">
        <f t="shared" si="1"/>
        <v>0.011352646848589328</v>
      </c>
      <c r="H15" s="71"/>
    </row>
    <row r="16" spans="1:8" ht="12.75">
      <c r="A16" s="117">
        <v>6</v>
      </c>
      <c r="B16" s="108">
        <v>132</v>
      </c>
      <c r="C16" s="86">
        <f t="shared" si="0"/>
        <v>0.005550182903754783</v>
      </c>
      <c r="D16" s="92">
        <v>135</v>
      </c>
      <c r="E16" s="82">
        <f t="shared" si="0"/>
        <v>0.005676323424294664</v>
      </c>
      <c r="F16" s="108">
        <v>267</v>
      </c>
      <c r="G16" s="82">
        <f t="shared" si="1"/>
        <v>0.011226506328049448</v>
      </c>
      <c r="H16" s="71"/>
    </row>
    <row r="17" spans="1:8" ht="12.75">
      <c r="A17" s="117">
        <v>7</v>
      </c>
      <c r="B17" s="108">
        <v>154</v>
      </c>
      <c r="C17" s="86">
        <f t="shared" si="0"/>
        <v>0.0064752133877139136</v>
      </c>
      <c r="D17" s="92">
        <v>125</v>
      </c>
      <c r="E17" s="82">
        <f t="shared" si="0"/>
        <v>0.00525585502249506</v>
      </c>
      <c r="F17" s="108">
        <v>279</v>
      </c>
      <c r="G17" s="82">
        <f t="shared" si="1"/>
        <v>0.011731068410208973</v>
      </c>
      <c r="H17" s="71"/>
    </row>
    <row r="18" spans="1:8" ht="12.75">
      <c r="A18" s="117">
        <v>8</v>
      </c>
      <c r="B18" s="108">
        <v>161</v>
      </c>
      <c r="C18" s="86">
        <f t="shared" si="0"/>
        <v>0.006769541268973636</v>
      </c>
      <c r="D18" s="92">
        <v>156</v>
      </c>
      <c r="E18" s="82">
        <f t="shared" si="0"/>
        <v>0.006559307068073834</v>
      </c>
      <c r="F18" s="108">
        <v>317</v>
      </c>
      <c r="G18" s="82">
        <f t="shared" si="1"/>
        <v>0.01332884833704747</v>
      </c>
      <c r="H18" s="71"/>
    </row>
    <row r="19" spans="1:8" ht="12.75">
      <c r="A19" s="117">
        <v>9</v>
      </c>
      <c r="B19" s="108">
        <v>178</v>
      </c>
      <c r="C19" s="86">
        <f t="shared" si="0"/>
        <v>0.007484337552032965</v>
      </c>
      <c r="D19" s="92">
        <v>154</v>
      </c>
      <c r="E19" s="82">
        <f t="shared" si="0"/>
        <v>0.0064752133877139136</v>
      </c>
      <c r="F19" s="108">
        <v>332</v>
      </c>
      <c r="G19" s="82">
        <f t="shared" si="1"/>
        <v>0.013959550939746879</v>
      </c>
      <c r="H19" s="71"/>
    </row>
    <row r="20" spans="1:8" ht="12.75">
      <c r="A20" s="118">
        <v>10</v>
      </c>
      <c r="B20" s="108">
        <v>156</v>
      </c>
      <c r="C20" s="86">
        <f t="shared" si="0"/>
        <v>0.006559307068073834</v>
      </c>
      <c r="D20" s="92">
        <v>148</v>
      </c>
      <c r="E20" s="82">
        <f t="shared" si="0"/>
        <v>0.006222932346634151</v>
      </c>
      <c r="F20" s="108">
        <v>304</v>
      </c>
      <c r="G20" s="82">
        <f t="shared" si="1"/>
        <v>0.012782239414707984</v>
      </c>
      <c r="H20" s="71"/>
    </row>
    <row r="21" spans="1:8" ht="12.75">
      <c r="A21" s="118">
        <v>11</v>
      </c>
      <c r="B21" s="108">
        <v>177</v>
      </c>
      <c r="C21" s="86">
        <f t="shared" si="0"/>
        <v>0.007442290711853004</v>
      </c>
      <c r="D21" s="92">
        <v>142</v>
      </c>
      <c r="E21" s="82">
        <f t="shared" si="0"/>
        <v>0.005970651305554388</v>
      </c>
      <c r="F21" s="108">
        <v>319</v>
      </c>
      <c r="G21" s="82">
        <f t="shared" si="1"/>
        <v>0.013412942017407392</v>
      </c>
      <c r="H21" s="71"/>
    </row>
    <row r="22" spans="1:8" ht="12.75">
      <c r="A22" s="118">
        <v>12</v>
      </c>
      <c r="B22" s="108">
        <v>188</v>
      </c>
      <c r="C22" s="86">
        <f t="shared" si="0"/>
        <v>0.00790480595383257</v>
      </c>
      <c r="D22" s="92">
        <v>180</v>
      </c>
      <c r="E22" s="82">
        <f t="shared" si="0"/>
        <v>0.007568431232392886</v>
      </c>
      <c r="F22" s="108">
        <v>368</v>
      </c>
      <c r="G22" s="82">
        <f t="shared" si="1"/>
        <v>0.015473237186225456</v>
      </c>
      <c r="H22" s="71"/>
    </row>
    <row r="23" spans="1:8" ht="12.75">
      <c r="A23" s="118">
        <v>13</v>
      </c>
      <c r="B23" s="108">
        <v>181</v>
      </c>
      <c r="C23" s="86">
        <f t="shared" si="0"/>
        <v>0.0076104780725728466</v>
      </c>
      <c r="D23" s="92">
        <v>141</v>
      </c>
      <c r="E23" s="82">
        <f t="shared" si="0"/>
        <v>0.005928604465374427</v>
      </c>
      <c r="F23" s="108">
        <v>322</v>
      </c>
      <c r="G23" s="82">
        <f t="shared" si="1"/>
        <v>0.013539082537947273</v>
      </c>
      <c r="H23" s="71"/>
    </row>
    <row r="24" spans="1:8" ht="12.75">
      <c r="A24" s="118">
        <v>14</v>
      </c>
      <c r="B24" s="108">
        <v>154</v>
      </c>
      <c r="C24" s="86">
        <f t="shared" si="0"/>
        <v>0.0064752133877139136</v>
      </c>
      <c r="D24" s="92">
        <v>158</v>
      </c>
      <c r="E24" s="82">
        <f t="shared" si="0"/>
        <v>0.006643400748433755</v>
      </c>
      <c r="F24" s="108">
        <v>312</v>
      </c>
      <c r="G24" s="82">
        <f t="shared" si="1"/>
        <v>0.013118614136147668</v>
      </c>
      <c r="H24" s="71"/>
    </row>
    <row r="25" spans="1:8" ht="12.75">
      <c r="A25" s="118">
        <v>15</v>
      </c>
      <c r="B25" s="108">
        <v>152</v>
      </c>
      <c r="C25" s="86">
        <f t="shared" si="0"/>
        <v>0.006391119707353992</v>
      </c>
      <c r="D25" s="92">
        <v>155</v>
      </c>
      <c r="E25" s="82">
        <f t="shared" si="0"/>
        <v>0.0065172602278938735</v>
      </c>
      <c r="F25" s="108">
        <v>307</v>
      </c>
      <c r="G25" s="82">
        <f t="shared" si="1"/>
        <v>0.012908379935247866</v>
      </c>
      <c r="H25" s="71"/>
    </row>
    <row r="26" spans="1:8" ht="12.75">
      <c r="A26" s="118">
        <v>16</v>
      </c>
      <c r="B26" s="108">
        <v>151</v>
      </c>
      <c r="C26" s="86">
        <f t="shared" si="0"/>
        <v>0.006349072867174032</v>
      </c>
      <c r="D26" s="92">
        <v>152</v>
      </c>
      <c r="E26" s="82">
        <f t="shared" si="0"/>
        <v>0.006391119707353992</v>
      </c>
      <c r="F26" s="108">
        <v>303</v>
      </c>
      <c r="G26" s="82">
        <f t="shared" si="1"/>
        <v>0.012740192574528025</v>
      </c>
      <c r="H26" s="71"/>
    </row>
    <row r="27" spans="1:8" ht="12.75">
      <c r="A27" s="118">
        <v>17</v>
      </c>
      <c r="B27" s="108">
        <v>123</v>
      </c>
      <c r="C27" s="86">
        <f aca="true" t="shared" si="2" ref="C27:E42">+B27/$F$116</f>
        <v>0.005171761342135138</v>
      </c>
      <c r="D27" s="92">
        <v>125</v>
      </c>
      <c r="E27" s="82">
        <f t="shared" si="2"/>
        <v>0.00525585502249506</v>
      </c>
      <c r="F27" s="108">
        <v>248</v>
      </c>
      <c r="G27" s="82">
        <f t="shared" si="1"/>
        <v>0.010427616364630198</v>
      </c>
      <c r="H27" s="71"/>
    </row>
    <row r="28" spans="1:8" ht="12.75">
      <c r="A28" s="118">
        <v>18</v>
      </c>
      <c r="B28" s="108">
        <v>135</v>
      </c>
      <c r="C28" s="86">
        <f t="shared" si="2"/>
        <v>0.005676323424294664</v>
      </c>
      <c r="D28" s="92">
        <v>121</v>
      </c>
      <c r="E28" s="82">
        <f t="shared" si="2"/>
        <v>0.005087667661775218</v>
      </c>
      <c r="F28" s="108">
        <v>256</v>
      </c>
      <c r="G28" s="82">
        <f t="shared" si="1"/>
        <v>0.010763991086069883</v>
      </c>
      <c r="H28" s="71"/>
    </row>
    <row r="29" spans="1:8" ht="12.75">
      <c r="A29" s="118">
        <v>19</v>
      </c>
      <c r="B29" s="108">
        <v>129</v>
      </c>
      <c r="C29" s="86">
        <f t="shared" si="2"/>
        <v>0.005424042383214901</v>
      </c>
      <c r="D29" s="92">
        <v>108</v>
      </c>
      <c r="E29" s="82">
        <f t="shared" si="2"/>
        <v>0.004541058739435731</v>
      </c>
      <c r="F29" s="108">
        <v>237</v>
      </c>
      <c r="G29" s="82">
        <f t="shared" si="1"/>
        <v>0.009965101122650633</v>
      </c>
      <c r="H29" s="71"/>
    </row>
    <row r="30" spans="1:8" ht="12.75">
      <c r="A30" s="118">
        <v>20</v>
      </c>
      <c r="B30" s="108">
        <v>130</v>
      </c>
      <c r="C30" s="86">
        <f t="shared" si="2"/>
        <v>0.005466089223394862</v>
      </c>
      <c r="D30" s="92">
        <v>125</v>
      </c>
      <c r="E30" s="82">
        <f t="shared" si="2"/>
        <v>0.00525585502249506</v>
      </c>
      <c r="F30" s="108">
        <v>255</v>
      </c>
      <c r="G30" s="82">
        <f t="shared" si="1"/>
        <v>0.010721944245889922</v>
      </c>
      <c r="H30" s="71"/>
    </row>
    <row r="31" spans="1:8" ht="12.75">
      <c r="A31" s="118">
        <v>21</v>
      </c>
      <c r="B31" s="108">
        <v>107</v>
      </c>
      <c r="C31" s="86">
        <f t="shared" si="2"/>
        <v>0.004499011899255771</v>
      </c>
      <c r="D31" s="92">
        <v>116</v>
      </c>
      <c r="E31" s="82">
        <f t="shared" si="2"/>
        <v>0.0048774334608754156</v>
      </c>
      <c r="F31" s="108">
        <v>223</v>
      </c>
      <c r="G31" s="82">
        <f t="shared" si="1"/>
        <v>0.009376445360131186</v>
      </c>
      <c r="H31" s="71"/>
    </row>
    <row r="32" spans="1:8" ht="12.75">
      <c r="A32" s="118">
        <v>22</v>
      </c>
      <c r="B32" s="108">
        <v>117</v>
      </c>
      <c r="C32" s="86">
        <f t="shared" si="2"/>
        <v>0.0049194803010553755</v>
      </c>
      <c r="D32" s="92">
        <v>109</v>
      </c>
      <c r="E32" s="82">
        <f t="shared" si="2"/>
        <v>0.004583105579615692</v>
      </c>
      <c r="F32" s="108">
        <v>226</v>
      </c>
      <c r="G32" s="82">
        <f t="shared" si="1"/>
        <v>0.009502585880671068</v>
      </c>
      <c r="H32" s="71"/>
    </row>
    <row r="33" spans="1:8" ht="12.75">
      <c r="A33" s="118">
        <v>23</v>
      </c>
      <c r="B33" s="108">
        <v>130</v>
      </c>
      <c r="C33" s="86">
        <f t="shared" si="2"/>
        <v>0.005466089223394862</v>
      </c>
      <c r="D33" s="92">
        <v>119</v>
      </c>
      <c r="E33" s="82">
        <f t="shared" si="2"/>
        <v>0.005003573981415297</v>
      </c>
      <c r="F33" s="108">
        <v>249</v>
      </c>
      <c r="G33" s="82">
        <f t="shared" si="1"/>
        <v>0.010469663204810159</v>
      </c>
      <c r="H33" s="71"/>
    </row>
    <row r="34" spans="1:8" ht="12.75">
      <c r="A34" s="118">
        <v>24</v>
      </c>
      <c r="B34" s="108">
        <v>110</v>
      </c>
      <c r="C34" s="86">
        <f t="shared" si="2"/>
        <v>0.004625152419795653</v>
      </c>
      <c r="D34" s="92">
        <v>122</v>
      </c>
      <c r="E34" s="82">
        <f t="shared" si="2"/>
        <v>0.0051297145019551784</v>
      </c>
      <c r="F34" s="108">
        <v>232</v>
      </c>
      <c r="G34" s="82">
        <f t="shared" si="1"/>
        <v>0.009754866921750831</v>
      </c>
      <c r="H34" s="71"/>
    </row>
    <row r="35" spans="1:8" ht="12.75">
      <c r="A35" s="118">
        <v>25</v>
      </c>
      <c r="B35" s="108">
        <v>116</v>
      </c>
      <c r="C35" s="86">
        <f t="shared" si="2"/>
        <v>0.0048774334608754156</v>
      </c>
      <c r="D35" s="91">
        <v>109</v>
      </c>
      <c r="E35" s="82">
        <f t="shared" si="2"/>
        <v>0.004583105579615692</v>
      </c>
      <c r="F35" s="108">
        <v>225</v>
      </c>
      <c r="G35" s="82">
        <f t="shared" si="1"/>
        <v>0.009460539040491107</v>
      </c>
      <c r="H35" s="71"/>
    </row>
    <row r="36" spans="1:8" ht="12.75">
      <c r="A36" s="118">
        <v>26</v>
      </c>
      <c r="B36" s="108">
        <v>108</v>
      </c>
      <c r="C36" s="86">
        <f t="shared" si="2"/>
        <v>0.004541058739435731</v>
      </c>
      <c r="D36" s="91">
        <v>105</v>
      </c>
      <c r="E36" s="82">
        <f t="shared" si="2"/>
        <v>0.00441491821889585</v>
      </c>
      <c r="F36" s="108">
        <v>213</v>
      </c>
      <c r="G36" s="82">
        <f t="shared" si="1"/>
        <v>0.008955976958331582</v>
      </c>
      <c r="H36" s="71"/>
    </row>
    <row r="37" spans="1:8" ht="12.75">
      <c r="A37" s="118">
        <v>27</v>
      </c>
      <c r="B37" s="108">
        <v>133</v>
      </c>
      <c r="C37" s="86">
        <f t="shared" si="2"/>
        <v>0.0055922297439347434</v>
      </c>
      <c r="D37" s="92">
        <v>102</v>
      </c>
      <c r="E37" s="82">
        <f t="shared" si="2"/>
        <v>0.004288777698355968</v>
      </c>
      <c r="F37" s="108">
        <v>235</v>
      </c>
      <c r="G37" s="82">
        <f t="shared" si="1"/>
        <v>0.009881007442290712</v>
      </c>
      <c r="H37" s="71"/>
    </row>
    <row r="38" spans="1:8" ht="12.75">
      <c r="A38" s="118">
        <v>28</v>
      </c>
      <c r="B38" s="109">
        <v>104</v>
      </c>
      <c r="C38" s="86">
        <f t="shared" si="2"/>
        <v>0.00437287137871589</v>
      </c>
      <c r="D38" s="91">
        <v>112</v>
      </c>
      <c r="E38" s="82">
        <f t="shared" si="2"/>
        <v>0.004709246100155573</v>
      </c>
      <c r="F38" s="108">
        <v>216</v>
      </c>
      <c r="G38" s="82">
        <f t="shared" si="1"/>
        <v>0.009082117478871462</v>
      </c>
      <c r="H38" s="71"/>
    </row>
    <row r="39" spans="1:8" ht="12.75">
      <c r="A39" s="118">
        <v>29</v>
      </c>
      <c r="B39" s="108">
        <v>98</v>
      </c>
      <c r="C39" s="86">
        <f t="shared" si="2"/>
        <v>0.004120590337636127</v>
      </c>
      <c r="D39" s="92">
        <v>96</v>
      </c>
      <c r="E39" s="82">
        <f t="shared" si="2"/>
        <v>0.004036496657276205</v>
      </c>
      <c r="F39" s="108">
        <v>194</v>
      </c>
      <c r="G39" s="82">
        <f t="shared" si="1"/>
        <v>0.008157086994912332</v>
      </c>
      <c r="H39" s="71"/>
    </row>
    <row r="40" spans="1:8" ht="12.75">
      <c r="A40" s="118">
        <v>30</v>
      </c>
      <c r="B40" s="108">
        <v>124</v>
      </c>
      <c r="C40" s="86">
        <f t="shared" si="2"/>
        <v>0.005213808182315099</v>
      </c>
      <c r="D40" s="92">
        <v>115</v>
      </c>
      <c r="E40" s="82">
        <f t="shared" si="2"/>
        <v>0.004835386620695455</v>
      </c>
      <c r="F40" s="108">
        <v>239</v>
      </c>
      <c r="G40" s="82">
        <f t="shared" si="1"/>
        <v>0.010049194803010553</v>
      </c>
      <c r="H40" s="71"/>
    </row>
    <row r="41" spans="1:8" ht="12.75">
      <c r="A41" s="118">
        <v>31</v>
      </c>
      <c r="B41" s="108">
        <v>125</v>
      </c>
      <c r="C41" s="86">
        <f t="shared" si="2"/>
        <v>0.00525585502249506</v>
      </c>
      <c r="D41" s="92">
        <v>104</v>
      </c>
      <c r="E41" s="82">
        <f t="shared" si="2"/>
        <v>0.00437287137871589</v>
      </c>
      <c r="F41" s="108">
        <v>229</v>
      </c>
      <c r="G41" s="82">
        <f t="shared" si="1"/>
        <v>0.009628726401210949</v>
      </c>
      <c r="H41" s="71"/>
    </row>
    <row r="42" spans="1:8" ht="12.75">
      <c r="A42" s="118">
        <v>32</v>
      </c>
      <c r="B42" s="108">
        <v>124</v>
      </c>
      <c r="C42" s="86">
        <f t="shared" si="2"/>
        <v>0.005213808182315099</v>
      </c>
      <c r="D42" s="92">
        <v>120</v>
      </c>
      <c r="E42" s="82">
        <f t="shared" si="2"/>
        <v>0.005045620821595257</v>
      </c>
      <c r="F42" s="108">
        <v>244</v>
      </c>
      <c r="G42" s="82">
        <f t="shared" si="1"/>
        <v>0.010259429003910357</v>
      </c>
      <c r="H42" s="71"/>
    </row>
    <row r="43" spans="1:8" ht="12.75">
      <c r="A43" s="118">
        <v>33</v>
      </c>
      <c r="B43" s="108">
        <v>112</v>
      </c>
      <c r="C43" s="86">
        <f aca="true" t="shared" si="3" ref="C43:E58">+B43/$F$116</f>
        <v>0.004709246100155573</v>
      </c>
      <c r="D43" s="92">
        <v>111</v>
      </c>
      <c r="E43" s="82">
        <f t="shared" si="3"/>
        <v>0.0046671992599756126</v>
      </c>
      <c r="F43" s="108">
        <v>223</v>
      </c>
      <c r="G43" s="82">
        <f t="shared" si="1"/>
        <v>0.009376445360131186</v>
      </c>
      <c r="H43" s="71"/>
    </row>
    <row r="44" spans="1:8" ht="12.75">
      <c r="A44" s="118">
        <v>34</v>
      </c>
      <c r="B44" s="108">
        <v>153</v>
      </c>
      <c r="C44" s="86">
        <f t="shared" si="3"/>
        <v>0.006433166547533953</v>
      </c>
      <c r="D44" s="92">
        <v>124</v>
      </c>
      <c r="E44" s="82">
        <f t="shared" si="3"/>
        <v>0.005213808182315099</v>
      </c>
      <c r="F44" s="108">
        <v>277</v>
      </c>
      <c r="G44" s="82">
        <f t="shared" si="1"/>
        <v>0.011646974729849052</v>
      </c>
      <c r="H44" s="71"/>
    </row>
    <row r="45" spans="1:8" ht="12.75">
      <c r="A45" s="118">
        <v>35</v>
      </c>
      <c r="B45" s="108">
        <v>155</v>
      </c>
      <c r="C45" s="86">
        <f t="shared" si="3"/>
        <v>0.0065172602278938735</v>
      </c>
      <c r="D45" s="92">
        <v>153</v>
      </c>
      <c r="E45" s="82">
        <f t="shared" si="3"/>
        <v>0.006433166547533953</v>
      </c>
      <c r="F45" s="108">
        <v>308</v>
      </c>
      <c r="G45" s="82">
        <f t="shared" si="1"/>
        <v>0.012950426775427827</v>
      </c>
      <c r="H45" s="71"/>
    </row>
    <row r="46" spans="1:8" ht="12.75">
      <c r="A46" s="118">
        <v>36</v>
      </c>
      <c r="B46" s="108">
        <v>140</v>
      </c>
      <c r="C46" s="86">
        <f t="shared" si="3"/>
        <v>0.005886557625194466</v>
      </c>
      <c r="D46" s="92">
        <v>176</v>
      </c>
      <c r="E46" s="82">
        <f t="shared" si="3"/>
        <v>0.007400243871673044</v>
      </c>
      <c r="F46" s="108">
        <v>316</v>
      </c>
      <c r="G46" s="82">
        <f t="shared" si="1"/>
        <v>0.01328680149686751</v>
      </c>
      <c r="H46" s="71"/>
    </row>
    <row r="47" spans="1:8" ht="12.75">
      <c r="A47" s="118">
        <v>37</v>
      </c>
      <c r="B47" s="108">
        <v>204</v>
      </c>
      <c r="C47" s="86">
        <f t="shared" si="3"/>
        <v>0.008577555396711936</v>
      </c>
      <c r="D47" s="92">
        <v>196</v>
      </c>
      <c r="E47" s="82">
        <f t="shared" si="3"/>
        <v>0.008241180675272254</v>
      </c>
      <c r="F47" s="108">
        <v>400</v>
      </c>
      <c r="G47" s="82">
        <f t="shared" si="1"/>
        <v>0.01681873607198419</v>
      </c>
      <c r="H47" s="71"/>
    </row>
    <row r="48" spans="1:8" ht="12.75">
      <c r="A48" s="118">
        <v>38</v>
      </c>
      <c r="B48" s="108">
        <v>172</v>
      </c>
      <c r="C48" s="86">
        <f t="shared" si="3"/>
        <v>0.007232056510953202</v>
      </c>
      <c r="D48" s="92">
        <v>221</v>
      </c>
      <c r="E48" s="82">
        <f t="shared" si="3"/>
        <v>0.009292351679771264</v>
      </c>
      <c r="F48" s="108">
        <v>393</v>
      </c>
      <c r="G48" s="82">
        <f t="shared" si="1"/>
        <v>0.01652440819072447</v>
      </c>
      <c r="H48" s="71"/>
    </row>
    <row r="49" spans="1:8" ht="12.75">
      <c r="A49" s="118">
        <v>39</v>
      </c>
      <c r="B49" s="108">
        <v>200</v>
      </c>
      <c r="C49" s="86">
        <f t="shared" si="3"/>
        <v>0.008409368035992095</v>
      </c>
      <c r="D49" s="92">
        <v>237</v>
      </c>
      <c r="E49" s="82">
        <f t="shared" si="3"/>
        <v>0.009965101122650633</v>
      </c>
      <c r="F49" s="108">
        <v>437</v>
      </c>
      <c r="G49" s="82">
        <f t="shared" si="1"/>
        <v>0.01837446915864273</v>
      </c>
      <c r="H49" s="71"/>
    </row>
    <row r="50" spans="1:8" ht="12.75">
      <c r="A50" s="118">
        <v>40</v>
      </c>
      <c r="B50" s="108">
        <v>223</v>
      </c>
      <c r="C50" s="86">
        <f t="shared" si="3"/>
        <v>0.009376445360131186</v>
      </c>
      <c r="D50" s="92">
        <v>242</v>
      </c>
      <c r="E50" s="82">
        <f t="shared" si="3"/>
        <v>0.010175335323550435</v>
      </c>
      <c r="F50" s="108">
        <v>465</v>
      </c>
      <c r="G50" s="82">
        <f t="shared" si="1"/>
        <v>0.019551780683681623</v>
      </c>
      <c r="H50" s="71"/>
    </row>
    <row r="51" spans="1:8" ht="12.75">
      <c r="A51" s="118">
        <v>41</v>
      </c>
      <c r="B51" s="108">
        <v>243</v>
      </c>
      <c r="C51" s="86">
        <f t="shared" si="3"/>
        <v>0.010217382163730396</v>
      </c>
      <c r="D51" s="92">
        <v>236</v>
      </c>
      <c r="E51" s="82">
        <f t="shared" si="3"/>
        <v>0.009923054282470672</v>
      </c>
      <c r="F51" s="108">
        <v>479</v>
      </c>
      <c r="G51" s="82">
        <f t="shared" si="1"/>
        <v>0.020140436446201067</v>
      </c>
      <c r="H51" s="71"/>
    </row>
    <row r="52" spans="1:8" ht="12.75">
      <c r="A52" s="118">
        <v>42</v>
      </c>
      <c r="B52" s="108">
        <v>240</v>
      </c>
      <c r="C52" s="86">
        <f t="shared" si="3"/>
        <v>0.010091241643190514</v>
      </c>
      <c r="D52" s="92">
        <v>254</v>
      </c>
      <c r="E52" s="82">
        <f t="shared" si="3"/>
        <v>0.010679897405709961</v>
      </c>
      <c r="F52" s="108">
        <v>494</v>
      </c>
      <c r="G52" s="82">
        <f t="shared" si="1"/>
        <v>0.020771139048900475</v>
      </c>
      <c r="H52" s="71"/>
    </row>
    <row r="53" spans="1:8" ht="12.75">
      <c r="A53" s="118">
        <v>43</v>
      </c>
      <c r="B53" s="108">
        <v>232</v>
      </c>
      <c r="C53" s="86">
        <f t="shared" si="3"/>
        <v>0.009754866921750831</v>
      </c>
      <c r="D53" s="92">
        <v>226</v>
      </c>
      <c r="E53" s="82">
        <f t="shared" si="3"/>
        <v>0.009502585880671068</v>
      </c>
      <c r="F53" s="108">
        <v>458</v>
      </c>
      <c r="G53" s="82">
        <f t="shared" si="1"/>
        <v>0.019257452802421898</v>
      </c>
      <c r="H53" s="71"/>
    </row>
    <row r="54" spans="1:8" ht="12.75">
      <c r="A54" s="118">
        <v>44</v>
      </c>
      <c r="B54" s="108">
        <v>248</v>
      </c>
      <c r="C54" s="86">
        <f t="shared" si="3"/>
        <v>0.010427616364630198</v>
      </c>
      <c r="D54" s="92">
        <v>214</v>
      </c>
      <c r="E54" s="82">
        <f t="shared" si="3"/>
        <v>0.008998023798511542</v>
      </c>
      <c r="F54" s="108">
        <v>462</v>
      </c>
      <c r="G54" s="82">
        <f t="shared" si="1"/>
        <v>0.01942564016314174</v>
      </c>
      <c r="H54" s="71"/>
    </row>
    <row r="55" spans="1:8" ht="12.75">
      <c r="A55" s="118">
        <v>45</v>
      </c>
      <c r="B55" s="108">
        <v>223</v>
      </c>
      <c r="C55" s="86">
        <f t="shared" si="3"/>
        <v>0.009376445360131186</v>
      </c>
      <c r="D55" s="92">
        <v>225</v>
      </c>
      <c r="E55" s="82">
        <f t="shared" si="3"/>
        <v>0.009460539040491107</v>
      </c>
      <c r="F55" s="108">
        <v>448</v>
      </c>
      <c r="G55" s="82">
        <f t="shared" si="1"/>
        <v>0.018836984400622293</v>
      </c>
      <c r="H55" s="71"/>
    </row>
    <row r="56" spans="1:8" ht="12.75">
      <c r="A56" s="118">
        <v>46</v>
      </c>
      <c r="B56" s="108">
        <v>183</v>
      </c>
      <c r="C56" s="86">
        <f t="shared" si="3"/>
        <v>0.007694571752932767</v>
      </c>
      <c r="D56" s="92">
        <v>212</v>
      </c>
      <c r="E56" s="82">
        <f t="shared" si="3"/>
        <v>0.008913930118151621</v>
      </c>
      <c r="F56" s="108">
        <v>395</v>
      </c>
      <c r="G56" s="82">
        <f t="shared" si="1"/>
        <v>0.016608501871084386</v>
      </c>
      <c r="H56" s="71"/>
    </row>
    <row r="57" spans="1:8" ht="12.75">
      <c r="A57" s="118">
        <v>47</v>
      </c>
      <c r="B57" s="108">
        <v>196</v>
      </c>
      <c r="C57" s="86">
        <f t="shared" si="3"/>
        <v>0.008241180675272254</v>
      </c>
      <c r="D57" s="92">
        <v>190</v>
      </c>
      <c r="E57" s="82">
        <f t="shared" si="3"/>
        <v>0.007988899634192491</v>
      </c>
      <c r="F57" s="108">
        <v>386</v>
      </c>
      <c r="G57" s="82">
        <f t="shared" si="1"/>
        <v>0.016230080309464743</v>
      </c>
      <c r="H57" s="71"/>
    </row>
    <row r="58" spans="1:8" ht="12.75">
      <c r="A58" s="118">
        <v>48</v>
      </c>
      <c r="B58" s="108">
        <v>186</v>
      </c>
      <c r="C58" s="86">
        <f t="shared" si="3"/>
        <v>0.007820712273472648</v>
      </c>
      <c r="D58" s="92">
        <v>191</v>
      </c>
      <c r="E58" s="82">
        <f t="shared" si="3"/>
        <v>0.008030946474372452</v>
      </c>
      <c r="F58" s="108">
        <v>377</v>
      </c>
      <c r="G58" s="82">
        <f t="shared" si="1"/>
        <v>0.0158516587478451</v>
      </c>
      <c r="H58" s="71"/>
    </row>
    <row r="59" spans="1:8" ht="12.75">
      <c r="A59" s="118">
        <v>49</v>
      </c>
      <c r="B59" s="108">
        <v>205</v>
      </c>
      <c r="C59" s="86">
        <f aca="true" t="shared" si="4" ref="C59:E74">+B59/$F$116</f>
        <v>0.008619602236891897</v>
      </c>
      <c r="D59" s="92">
        <v>199</v>
      </c>
      <c r="E59" s="82">
        <f t="shared" si="4"/>
        <v>0.008367321195812134</v>
      </c>
      <c r="F59" s="108">
        <v>404</v>
      </c>
      <c r="G59" s="82">
        <f t="shared" si="1"/>
        <v>0.016986923432704033</v>
      </c>
      <c r="H59" s="71"/>
    </row>
    <row r="60" spans="1:8" ht="12.75">
      <c r="A60" s="118">
        <v>50</v>
      </c>
      <c r="B60" s="108">
        <v>172</v>
      </c>
      <c r="C60" s="86">
        <f t="shared" si="4"/>
        <v>0.007232056510953202</v>
      </c>
      <c r="D60" s="92">
        <v>166</v>
      </c>
      <c r="E60" s="82">
        <f t="shared" si="4"/>
        <v>0.006979775469873439</v>
      </c>
      <c r="F60" s="108">
        <v>338</v>
      </c>
      <c r="G60" s="82">
        <f t="shared" si="1"/>
        <v>0.014211831980826642</v>
      </c>
      <c r="H60" s="71"/>
    </row>
    <row r="61" spans="1:8" ht="12.75">
      <c r="A61" s="118">
        <v>51</v>
      </c>
      <c r="B61" s="108">
        <v>182</v>
      </c>
      <c r="C61" s="86">
        <f t="shared" si="4"/>
        <v>0.0076525249127528065</v>
      </c>
      <c r="D61" s="92">
        <v>198</v>
      </c>
      <c r="E61" s="82">
        <f t="shared" si="4"/>
        <v>0.008325274355632174</v>
      </c>
      <c r="F61" s="108">
        <v>380</v>
      </c>
      <c r="G61" s="82">
        <f t="shared" si="1"/>
        <v>0.015977799268384982</v>
      </c>
      <c r="H61" s="71"/>
    </row>
    <row r="62" spans="1:8" ht="12.75">
      <c r="A62" s="118">
        <v>52</v>
      </c>
      <c r="B62" s="108">
        <v>223</v>
      </c>
      <c r="C62" s="86">
        <f t="shared" si="4"/>
        <v>0.009376445360131186</v>
      </c>
      <c r="D62" s="92">
        <v>187</v>
      </c>
      <c r="E62" s="82">
        <f t="shared" si="4"/>
        <v>0.007862759113652609</v>
      </c>
      <c r="F62" s="108">
        <v>410</v>
      </c>
      <c r="G62" s="82">
        <f t="shared" si="1"/>
        <v>0.017239204473783794</v>
      </c>
      <c r="H62" s="71"/>
    </row>
    <row r="63" spans="1:8" ht="12.75">
      <c r="A63" s="118">
        <v>53</v>
      </c>
      <c r="B63" s="108">
        <v>165</v>
      </c>
      <c r="C63" s="86">
        <f t="shared" si="4"/>
        <v>0.0069377286296934786</v>
      </c>
      <c r="D63" s="92">
        <v>200</v>
      </c>
      <c r="E63" s="82">
        <f t="shared" si="4"/>
        <v>0.008409368035992095</v>
      </c>
      <c r="F63" s="108">
        <v>365</v>
      </c>
      <c r="G63" s="82">
        <f t="shared" si="1"/>
        <v>0.015347096665685574</v>
      </c>
      <c r="H63" s="71"/>
    </row>
    <row r="64" spans="1:8" ht="12.75">
      <c r="A64" s="118">
        <v>54</v>
      </c>
      <c r="B64" s="108">
        <v>176</v>
      </c>
      <c r="C64" s="86">
        <f t="shared" si="4"/>
        <v>0.007400243871673044</v>
      </c>
      <c r="D64" s="92">
        <v>176</v>
      </c>
      <c r="E64" s="82">
        <f t="shared" si="4"/>
        <v>0.007400243871673044</v>
      </c>
      <c r="F64" s="108">
        <v>352</v>
      </c>
      <c r="G64" s="82">
        <f t="shared" si="1"/>
        <v>0.014800487743346087</v>
      </c>
      <c r="H64" s="71"/>
    </row>
    <row r="65" spans="1:8" ht="12.75">
      <c r="A65" s="118">
        <v>55</v>
      </c>
      <c r="B65" s="108">
        <v>163</v>
      </c>
      <c r="C65" s="86">
        <f t="shared" si="4"/>
        <v>0.006853634949333558</v>
      </c>
      <c r="D65" s="92">
        <v>177</v>
      </c>
      <c r="E65" s="82">
        <f t="shared" si="4"/>
        <v>0.007442290711853004</v>
      </c>
      <c r="F65" s="108">
        <v>340</v>
      </c>
      <c r="G65" s="82">
        <f t="shared" si="1"/>
        <v>0.014295925661186561</v>
      </c>
      <c r="H65" s="71"/>
    </row>
    <row r="66" spans="1:8" ht="12.75">
      <c r="A66" s="118">
        <v>56</v>
      </c>
      <c r="B66" s="108">
        <v>155</v>
      </c>
      <c r="C66" s="86">
        <f t="shared" si="4"/>
        <v>0.0065172602278938735</v>
      </c>
      <c r="D66" s="92">
        <v>179</v>
      </c>
      <c r="E66" s="82">
        <f t="shared" si="4"/>
        <v>0.007526384392212925</v>
      </c>
      <c r="F66" s="108">
        <v>334</v>
      </c>
      <c r="G66" s="82">
        <f t="shared" si="1"/>
        <v>0.014043644620106798</v>
      </c>
      <c r="H66" s="71"/>
    </row>
    <row r="67" spans="1:8" ht="12.75">
      <c r="A67" s="118">
        <v>57</v>
      </c>
      <c r="B67" s="108">
        <v>165</v>
      </c>
      <c r="C67" s="86">
        <f t="shared" si="4"/>
        <v>0.0069377286296934786</v>
      </c>
      <c r="D67" s="92">
        <v>169</v>
      </c>
      <c r="E67" s="82">
        <f t="shared" si="4"/>
        <v>0.007105915990413321</v>
      </c>
      <c r="F67" s="108">
        <v>334</v>
      </c>
      <c r="G67" s="82">
        <f t="shared" si="1"/>
        <v>0.014043644620106798</v>
      </c>
      <c r="H67" s="71"/>
    </row>
    <row r="68" spans="1:8" ht="12.75">
      <c r="A68" s="118">
        <v>58</v>
      </c>
      <c r="B68" s="108">
        <v>151</v>
      </c>
      <c r="C68" s="86">
        <f t="shared" si="4"/>
        <v>0.006349072867174032</v>
      </c>
      <c r="D68" s="92">
        <v>150</v>
      </c>
      <c r="E68" s="82">
        <f t="shared" si="4"/>
        <v>0.006307026026994071</v>
      </c>
      <c r="F68" s="108">
        <v>301</v>
      </c>
      <c r="G68" s="82">
        <f t="shared" si="1"/>
        <v>0.012656098894168103</v>
      </c>
      <c r="H68" s="71"/>
    </row>
    <row r="69" spans="1:8" ht="12.75">
      <c r="A69" s="118">
        <v>59</v>
      </c>
      <c r="B69" s="108">
        <v>146</v>
      </c>
      <c r="C69" s="86">
        <f t="shared" si="4"/>
        <v>0.006138838666274229</v>
      </c>
      <c r="D69" s="92">
        <v>176</v>
      </c>
      <c r="E69" s="82">
        <f t="shared" si="4"/>
        <v>0.007400243871673044</v>
      </c>
      <c r="F69" s="108">
        <v>322</v>
      </c>
      <c r="G69" s="82">
        <f t="shared" si="1"/>
        <v>0.013539082537947273</v>
      </c>
      <c r="H69" s="71"/>
    </row>
    <row r="70" spans="1:8" ht="12.75">
      <c r="A70" s="118">
        <v>60</v>
      </c>
      <c r="B70" s="108">
        <v>133</v>
      </c>
      <c r="C70" s="86">
        <f t="shared" si="4"/>
        <v>0.0055922297439347434</v>
      </c>
      <c r="D70" s="92">
        <v>137</v>
      </c>
      <c r="E70" s="82">
        <f t="shared" si="4"/>
        <v>0.005760417104654585</v>
      </c>
      <c r="F70" s="108">
        <v>270</v>
      </c>
      <c r="G70" s="82">
        <f t="shared" si="1"/>
        <v>0.011352646848589328</v>
      </c>
      <c r="H70" s="71"/>
    </row>
    <row r="71" spans="1:8" ht="12.75">
      <c r="A71" s="118">
        <v>61</v>
      </c>
      <c r="B71" s="108">
        <v>153</v>
      </c>
      <c r="C71" s="86">
        <f t="shared" si="4"/>
        <v>0.006433166547533953</v>
      </c>
      <c r="D71" s="92">
        <v>144</v>
      </c>
      <c r="E71" s="82">
        <f t="shared" si="4"/>
        <v>0.0060547449859143085</v>
      </c>
      <c r="F71" s="108">
        <v>297</v>
      </c>
      <c r="G71" s="82">
        <f t="shared" si="1"/>
        <v>0.012487911533448262</v>
      </c>
      <c r="H71" s="71"/>
    </row>
    <row r="72" spans="1:8" ht="12.75">
      <c r="A72" s="118">
        <v>62</v>
      </c>
      <c r="B72" s="108">
        <v>148</v>
      </c>
      <c r="C72" s="86">
        <f t="shared" si="4"/>
        <v>0.006222932346634151</v>
      </c>
      <c r="D72" s="92">
        <v>147</v>
      </c>
      <c r="E72" s="82">
        <f t="shared" si="4"/>
        <v>0.00618088550645419</v>
      </c>
      <c r="F72" s="108">
        <v>295</v>
      </c>
      <c r="G72" s="82">
        <f t="shared" si="1"/>
        <v>0.01240381785308834</v>
      </c>
      <c r="H72" s="71"/>
    </row>
    <row r="73" spans="1:8" ht="12.75">
      <c r="A73" s="118">
        <v>63</v>
      </c>
      <c r="B73" s="108">
        <v>125</v>
      </c>
      <c r="C73" s="86">
        <f t="shared" si="4"/>
        <v>0.00525585502249506</v>
      </c>
      <c r="D73" s="92">
        <v>146</v>
      </c>
      <c r="E73" s="82">
        <f t="shared" si="4"/>
        <v>0.006138838666274229</v>
      </c>
      <c r="F73" s="108">
        <v>271</v>
      </c>
      <c r="G73" s="82">
        <f t="shared" si="1"/>
        <v>0.011394693688769289</v>
      </c>
      <c r="H73" s="71"/>
    </row>
    <row r="74" spans="1:8" ht="12.75">
      <c r="A74" s="118">
        <v>64</v>
      </c>
      <c r="B74" s="108">
        <v>118</v>
      </c>
      <c r="C74" s="86">
        <f t="shared" si="4"/>
        <v>0.004961527141235336</v>
      </c>
      <c r="D74" s="92">
        <v>140</v>
      </c>
      <c r="E74" s="82">
        <f t="shared" si="4"/>
        <v>0.005886557625194466</v>
      </c>
      <c r="F74" s="108">
        <v>258</v>
      </c>
      <c r="G74" s="82">
        <f t="shared" si="1"/>
        <v>0.010848084766429802</v>
      </c>
      <c r="H74" s="71"/>
    </row>
    <row r="75" spans="1:8" ht="12.75">
      <c r="A75" s="118">
        <v>65</v>
      </c>
      <c r="B75" s="108">
        <v>120</v>
      </c>
      <c r="C75" s="86">
        <f aca="true" t="shared" si="5" ref="C75:E90">+B75/$F$116</f>
        <v>0.005045620821595257</v>
      </c>
      <c r="D75" s="91">
        <v>110</v>
      </c>
      <c r="E75" s="82">
        <f t="shared" si="5"/>
        <v>0.004625152419795653</v>
      </c>
      <c r="F75" s="108">
        <v>230</v>
      </c>
      <c r="G75" s="82">
        <f aca="true" t="shared" si="6" ref="G75:G116">+F75/$F$116</f>
        <v>0.00967077324139091</v>
      </c>
      <c r="H75" s="71"/>
    </row>
    <row r="76" spans="1:8" ht="12.75">
      <c r="A76" s="118">
        <v>66</v>
      </c>
      <c r="B76" s="108">
        <v>103</v>
      </c>
      <c r="C76" s="86">
        <f t="shared" si="5"/>
        <v>0.004330824538535929</v>
      </c>
      <c r="D76" s="92">
        <v>98</v>
      </c>
      <c r="E76" s="82">
        <f t="shared" si="5"/>
        <v>0.004120590337636127</v>
      </c>
      <c r="F76" s="108">
        <v>201</v>
      </c>
      <c r="G76" s="82">
        <f t="shared" si="6"/>
        <v>0.008451414876172056</v>
      </c>
      <c r="H76" s="71"/>
    </row>
    <row r="77" spans="1:8" ht="12.75">
      <c r="A77" s="118">
        <v>67</v>
      </c>
      <c r="B77" s="108">
        <v>124</v>
      </c>
      <c r="C77" s="86">
        <f t="shared" si="5"/>
        <v>0.005213808182315099</v>
      </c>
      <c r="D77" s="92">
        <v>122</v>
      </c>
      <c r="E77" s="82">
        <f t="shared" si="5"/>
        <v>0.0051297145019551784</v>
      </c>
      <c r="F77" s="108">
        <v>246</v>
      </c>
      <c r="G77" s="82">
        <f t="shared" si="6"/>
        <v>0.010343522684270277</v>
      </c>
      <c r="H77" s="71"/>
    </row>
    <row r="78" spans="1:8" ht="12.75">
      <c r="A78" s="118">
        <v>68</v>
      </c>
      <c r="B78" s="108">
        <v>115</v>
      </c>
      <c r="C78" s="86">
        <f t="shared" si="5"/>
        <v>0.004835386620695455</v>
      </c>
      <c r="D78" s="92">
        <v>110</v>
      </c>
      <c r="E78" s="82">
        <f t="shared" si="5"/>
        <v>0.004625152419795653</v>
      </c>
      <c r="F78" s="108">
        <v>225</v>
      </c>
      <c r="G78" s="82">
        <f t="shared" si="6"/>
        <v>0.009460539040491107</v>
      </c>
      <c r="H78" s="71"/>
    </row>
    <row r="79" spans="1:8" ht="12.75">
      <c r="A79" s="118">
        <v>69</v>
      </c>
      <c r="B79" s="109">
        <v>110</v>
      </c>
      <c r="C79" s="86">
        <f t="shared" si="5"/>
        <v>0.004625152419795653</v>
      </c>
      <c r="D79" s="92">
        <v>115</v>
      </c>
      <c r="E79" s="82">
        <f t="shared" si="5"/>
        <v>0.004835386620695455</v>
      </c>
      <c r="F79" s="108">
        <v>225</v>
      </c>
      <c r="G79" s="82">
        <f t="shared" si="6"/>
        <v>0.009460539040491107</v>
      </c>
      <c r="H79" s="71"/>
    </row>
    <row r="80" spans="1:8" ht="12.75">
      <c r="A80" s="118">
        <v>70</v>
      </c>
      <c r="B80" s="109">
        <v>87</v>
      </c>
      <c r="C80" s="86">
        <f t="shared" si="5"/>
        <v>0.0036580750956565614</v>
      </c>
      <c r="D80" s="91">
        <v>98</v>
      </c>
      <c r="E80" s="82">
        <f t="shared" si="5"/>
        <v>0.004120590337636127</v>
      </c>
      <c r="F80" s="108">
        <v>185</v>
      </c>
      <c r="G80" s="82">
        <f t="shared" si="6"/>
        <v>0.007778665433292688</v>
      </c>
      <c r="H80" s="71"/>
    </row>
    <row r="81" spans="1:8" ht="12.75">
      <c r="A81" s="118">
        <v>71</v>
      </c>
      <c r="B81" s="109">
        <v>80</v>
      </c>
      <c r="C81" s="86">
        <f t="shared" si="5"/>
        <v>0.0033637472143968382</v>
      </c>
      <c r="D81" s="91">
        <v>100</v>
      </c>
      <c r="E81" s="82">
        <f t="shared" si="5"/>
        <v>0.0042046840179960476</v>
      </c>
      <c r="F81" s="108">
        <v>180</v>
      </c>
      <c r="G81" s="82">
        <f t="shared" si="6"/>
        <v>0.007568431232392886</v>
      </c>
      <c r="H81" s="71"/>
    </row>
    <row r="82" spans="1:8" ht="12.75">
      <c r="A82" s="118">
        <v>72</v>
      </c>
      <c r="B82" s="109">
        <v>93</v>
      </c>
      <c r="C82" s="86">
        <f t="shared" si="5"/>
        <v>0.003910356136736324</v>
      </c>
      <c r="D82" s="91">
        <v>93</v>
      </c>
      <c r="E82" s="82">
        <f t="shared" si="5"/>
        <v>0.003910356136736324</v>
      </c>
      <c r="F82" s="108">
        <v>186</v>
      </c>
      <c r="G82" s="82">
        <f t="shared" si="6"/>
        <v>0.007820712273472648</v>
      </c>
      <c r="H82" s="71"/>
    </row>
    <row r="83" spans="1:8" ht="12.75">
      <c r="A83" s="118">
        <v>73</v>
      </c>
      <c r="B83" s="109">
        <v>88</v>
      </c>
      <c r="C83" s="86">
        <f t="shared" si="5"/>
        <v>0.003700121935836522</v>
      </c>
      <c r="D83" s="91">
        <v>71</v>
      </c>
      <c r="E83" s="82">
        <f t="shared" si="5"/>
        <v>0.002985325652777194</v>
      </c>
      <c r="F83" s="108">
        <v>159</v>
      </c>
      <c r="G83" s="82">
        <f t="shared" si="6"/>
        <v>0.006685447588613716</v>
      </c>
      <c r="H83" s="71"/>
    </row>
    <row r="84" spans="1:8" ht="12.75">
      <c r="A84" s="118">
        <v>74</v>
      </c>
      <c r="B84" s="109">
        <v>51</v>
      </c>
      <c r="C84" s="86">
        <f t="shared" si="5"/>
        <v>0.002144388849177984</v>
      </c>
      <c r="D84" s="91">
        <v>64</v>
      </c>
      <c r="E84" s="82">
        <f t="shared" si="5"/>
        <v>0.0026909977715174707</v>
      </c>
      <c r="F84" s="108">
        <v>115</v>
      </c>
      <c r="G84" s="82">
        <f t="shared" si="6"/>
        <v>0.004835386620695455</v>
      </c>
      <c r="H84" s="71"/>
    </row>
    <row r="85" spans="1:8" ht="12.75">
      <c r="A85" s="118">
        <v>75</v>
      </c>
      <c r="B85" s="109">
        <v>49</v>
      </c>
      <c r="C85" s="86">
        <f t="shared" si="5"/>
        <v>0.0020602951688180634</v>
      </c>
      <c r="D85" s="91">
        <v>56</v>
      </c>
      <c r="E85" s="82">
        <f t="shared" si="5"/>
        <v>0.0023546230500777867</v>
      </c>
      <c r="F85" s="108">
        <v>105</v>
      </c>
      <c r="G85" s="82">
        <f t="shared" si="6"/>
        <v>0.00441491821889585</v>
      </c>
      <c r="H85" s="71"/>
    </row>
    <row r="86" spans="1:8" ht="12.75">
      <c r="A86" s="118">
        <v>76</v>
      </c>
      <c r="B86" s="109">
        <v>67</v>
      </c>
      <c r="C86" s="86">
        <f t="shared" si="5"/>
        <v>0.0028171382920573517</v>
      </c>
      <c r="D86" s="91">
        <v>90</v>
      </c>
      <c r="E86" s="82">
        <f t="shared" si="5"/>
        <v>0.003784215616196443</v>
      </c>
      <c r="F86" s="109">
        <v>157</v>
      </c>
      <c r="G86" s="82">
        <f t="shared" si="6"/>
        <v>0.006601353908253795</v>
      </c>
      <c r="H86" s="71"/>
    </row>
    <row r="87" spans="1:8" ht="12.75">
      <c r="A87" s="118">
        <v>77</v>
      </c>
      <c r="B87" s="109">
        <v>26</v>
      </c>
      <c r="C87" s="86">
        <f t="shared" si="5"/>
        <v>0.0010932178446789724</v>
      </c>
      <c r="D87" s="91">
        <v>32</v>
      </c>
      <c r="E87" s="82">
        <f t="shared" si="5"/>
        <v>0.0013454988857587353</v>
      </c>
      <c r="F87" s="108">
        <v>58</v>
      </c>
      <c r="G87" s="82">
        <f t="shared" si="6"/>
        <v>0.0024387167304377078</v>
      </c>
      <c r="H87" s="71"/>
    </row>
    <row r="88" spans="1:8" ht="12.75">
      <c r="A88" s="118">
        <v>78</v>
      </c>
      <c r="B88" s="109">
        <v>46</v>
      </c>
      <c r="C88" s="86">
        <f t="shared" si="5"/>
        <v>0.001934154648278182</v>
      </c>
      <c r="D88" s="91">
        <v>72</v>
      </c>
      <c r="E88" s="82">
        <f t="shared" si="5"/>
        <v>0.0030273724929571542</v>
      </c>
      <c r="F88" s="108">
        <v>118</v>
      </c>
      <c r="G88" s="82">
        <f t="shared" si="6"/>
        <v>0.004961527141235336</v>
      </c>
      <c r="H88" s="71"/>
    </row>
    <row r="89" spans="1:8" ht="12.75">
      <c r="A89" s="118">
        <v>79</v>
      </c>
      <c r="B89" s="109">
        <v>47</v>
      </c>
      <c r="C89" s="86">
        <f t="shared" si="5"/>
        <v>0.0019762014884581423</v>
      </c>
      <c r="D89" s="91">
        <v>70</v>
      </c>
      <c r="E89" s="82">
        <f t="shared" si="5"/>
        <v>0.002943278812597233</v>
      </c>
      <c r="F89" s="108">
        <v>117</v>
      </c>
      <c r="G89" s="82">
        <f t="shared" si="6"/>
        <v>0.0049194803010553755</v>
      </c>
      <c r="H89" s="71"/>
    </row>
    <row r="90" spans="1:8" ht="12.75">
      <c r="A90" s="118">
        <v>80</v>
      </c>
      <c r="B90" s="109">
        <v>53</v>
      </c>
      <c r="C90" s="86">
        <f t="shared" si="5"/>
        <v>0.0022284825295379052</v>
      </c>
      <c r="D90" s="91">
        <v>83</v>
      </c>
      <c r="E90" s="82">
        <f t="shared" si="5"/>
        <v>0.0034898877349367197</v>
      </c>
      <c r="F90" s="108">
        <v>136</v>
      </c>
      <c r="G90" s="82">
        <f t="shared" si="6"/>
        <v>0.005718370264474625</v>
      </c>
      <c r="H90" s="71"/>
    </row>
    <row r="91" spans="1:8" ht="12.75">
      <c r="A91" s="118">
        <v>81</v>
      </c>
      <c r="B91" s="109">
        <v>49</v>
      </c>
      <c r="C91" s="86">
        <f aca="true" t="shared" si="7" ref="C91:E106">+B91/$F$116</f>
        <v>0.0020602951688180634</v>
      </c>
      <c r="D91" s="91">
        <v>72</v>
      </c>
      <c r="E91" s="82">
        <f t="shared" si="7"/>
        <v>0.0030273724929571542</v>
      </c>
      <c r="F91" s="108">
        <v>121</v>
      </c>
      <c r="G91" s="82">
        <f t="shared" si="6"/>
        <v>0.005087667661775218</v>
      </c>
      <c r="H91" s="71"/>
    </row>
    <row r="92" spans="1:8" ht="12.75">
      <c r="A92" s="118">
        <v>82</v>
      </c>
      <c r="B92" s="109">
        <v>40</v>
      </c>
      <c r="C92" s="86">
        <f t="shared" si="7"/>
        <v>0.0016818736071984191</v>
      </c>
      <c r="D92" s="91">
        <v>67</v>
      </c>
      <c r="E92" s="82">
        <f t="shared" si="7"/>
        <v>0.0028171382920573517</v>
      </c>
      <c r="F92" s="108">
        <v>107</v>
      </c>
      <c r="G92" s="82">
        <f t="shared" si="6"/>
        <v>0.004499011899255771</v>
      </c>
      <c r="H92" s="71"/>
    </row>
    <row r="93" spans="1:8" ht="12.75">
      <c r="A93" s="118">
        <v>83</v>
      </c>
      <c r="B93" s="109">
        <v>52</v>
      </c>
      <c r="C93" s="86">
        <f t="shared" si="7"/>
        <v>0.002186435689357945</v>
      </c>
      <c r="D93" s="91">
        <v>46</v>
      </c>
      <c r="E93" s="82">
        <f t="shared" si="7"/>
        <v>0.001934154648278182</v>
      </c>
      <c r="F93" s="108">
        <v>98</v>
      </c>
      <c r="G93" s="82">
        <f t="shared" si="6"/>
        <v>0.004120590337636127</v>
      </c>
      <c r="H93" s="71"/>
    </row>
    <row r="94" spans="1:8" ht="12.75">
      <c r="A94" s="118">
        <v>84</v>
      </c>
      <c r="B94" s="109">
        <v>45</v>
      </c>
      <c r="C94" s="86">
        <f t="shared" si="7"/>
        <v>0.0018921078080982214</v>
      </c>
      <c r="D94" s="91">
        <v>71</v>
      </c>
      <c r="E94" s="82">
        <f t="shared" si="7"/>
        <v>0.002985325652777194</v>
      </c>
      <c r="F94" s="108">
        <v>116</v>
      </c>
      <c r="G94" s="82">
        <f t="shared" si="6"/>
        <v>0.0048774334608754156</v>
      </c>
      <c r="H94" s="71"/>
    </row>
    <row r="95" spans="1:8" ht="12.75">
      <c r="A95" s="118">
        <v>85</v>
      </c>
      <c r="B95" s="109">
        <v>32</v>
      </c>
      <c r="C95" s="86">
        <f t="shared" si="7"/>
        <v>0.0013454988857587353</v>
      </c>
      <c r="D95" s="91">
        <v>65</v>
      </c>
      <c r="E95" s="82">
        <f t="shared" si="7"/>
        <v>0.002733044611697431</v>
      </c>
      <c r="F95" s="109">
        <v>97</v>
      </c>
      <c r="G95" s="82">
        <f t="shared" si="6"/>
        <v>0.004078543497456166</v>
      </c>
      <c r="H95" s="71"/>
    </row>
    <row r="96" spans="1:8" ht="12.75">
      <c r="A96" s="118">
        <v>86</v>
      </c>
      <c r="B96" s="109">
        <v>27</v>
      </c>
      <c r="C96" s="86">
        <f t="shared" si="7"/>
        <v>0.0011352646848589328</v>
      </c>
      <c r="D96" s="91">
        <v>47</v>
      </c>
      <c r="E96" s="82">
        <f t="shared" si="7"/>
        <v>0.0019762014884581423</v>
      </c>
      <c r="F96" s="109">
        <v>74</v>
      </c>
      <c r="G96" s="82">
        <f t="shared" si="6"/>
        <v>0.0031114661733170753</v>
      </c>
      <c r="H96" s="71"/>
    </row>
    <row r="97" spans="1:8" ht="12.75">
      <c r="A97" s="118">
        <v>87</v>
      </c>
      <c r="B97" s="109">
        <v>20</v>
      </c>
      <c r="C97" s="86">
        <f t="shared" si="7"/>
        <v>0.0008409368035992096</v>
      </c>
      <c r="D97" s="91">
        <v>46</v>
      </c>
      <c r="E97" s="82">
        <f t="shared" si="7"/>
        <v>0.001934154648278182</v>
      </c>
      <c r="F97" s="109">
        <v>66</v>
      </c>
      <c r="G97" s="82">
        <f t="shared" si="6"/>
        <v>0.0027750914518773913</v>
      </c>
      <c r="H97" s="71"/>
    </row>
    <row r="98" spans="1:8" ht="12.75">
      <c r="A98" s="118">
        <v>88</v>
      </c>
      <c r="B98" s="109">
        <v>19</v>
      </c>
      <c r="C98" s="86">
        <f t="shared" si="7"/>
        <v>0.000798889963419249</v>
      </c>
      <c r="D98" s="91">
        <v>32</v>
      </c>
      <c r="E98" s="82">
        <f t="shared" si="7"/>
        <v>0.0013454988857587353</v>
      </c>
      <c r="F98" s="109">
        <v>51</v>
      </c>
      <c r="G98" s="82">
        <f t="shared" si="6"/>
        <v>0.002144388849177984</v>
      </c>
      <c r="H98" s="71"/>
    </row>
    <row r="99" spans="1:8" ht="12.75">
      <c r="A99" s="118">
        <v>89</v>
      </c>
      <c r="B99" s="109">
        <v>10</v>
      </c>
      <c r="C99" s="86">
        <f t="shared" si="7"/>
        <v>0.0004204684017996048</v>
      </c>
      <c r="D99" s="91">
        <v>42</v>
      </c>
      <c r="E99" s="82">
        <f t="shared" si="7"/>
        <v>0.00176596728755834</v>
      </c>
      <c r="F99" s="109">
        <v>52</v>
      </c>
      <c r="G99" s="82">
        <f t="shared" si="6"/>
        <v>0.002186435689357945</v>
      </c>
      <c r="H99" s="71"/>
    </row>
    <row r="100" spans="1:8" ht="12.75">
      <c r="A100" s="118">
        <v>90</v>
      </c>
      <c r="B100" s="109">
        <v>22</v>
      </c>
      <c r="C100" s="86">
        <f t="shared" si="7"/>
        <v>0.0009250304839591304</v>
      </c>
      <c r="D100" s="91">
        <v>40</v>
      </c>
      <c r="E100" s="82">
        <f t="shared" si="7"/>
        <v>0.0016818736071984191</v>
      </c>
      <c r="F100" s="109">
        <v>62</v>
      </c>
      <c r="G100" s="82">
        <f t="shared" si="6"/>
        <v>0.0026069040911575496</v>
      </c>
      <c r="H100" s="71"/>
    </row>
    <row r="101" spans="1:8" ht="12.75">
      <c r="A101" s="118">
        <v>91</v>
      </c>
      <c r="B101" s="109">
        <v>11</v>
      </c>
      <c r="C101" s="86">
        <f t="shared" si="7"/>
        <v>0.0004625152419795652</v>
      </c>
      <c r="D101" s="91">
        <v>32</v>
      </c>
      <c r="E101" s="82">
        <f t="shared" si="7"/>
        <v>0.0013454988857587353</v>
      </c>
      <c r="F101" s="109">
        <v>43</v>
      </c>
      <c r="G101" s="82">
        <f t="shared" si="6"/>
        <v>0.0018080141277383006</v>
      </c>
      <c r="H101" s="71"/>
    </row>
    <row r="102" spans="1:8" ht="12.75">
      <c r="A102" s="118">
        <v>92</v>
      </c>
      <c r="B102" s="110">
        <v>12</v>
      </c>
      <c r="C102" s="86">
        <f t="shared" si="7"/>
        <v>0.0005045620821595257</v>
      </c>
      <c r="D102" s="91">
        <v>18</v>
      </c>
      <c r="E102" s="82">
        <f t="shared" si="7"/>
        <v>0.0007568431232392886</v>
      </c>
      <c r="F102" s="109">
        <v>30</v>
      </c>
      <c r="G102" s="82">
        <f t="shared" si="6"/>
        <v>0.0012614052053988142</v>
      </c>
      <c r="H102" s="71"/>
    </row>
    <row r="103" spans="1:8" ht="12.75">
      <c r="A103" s="118">
        <v>93</v>
      </c>
      <c r="B103" s="110">
        <v>8</v>
      </c>
      <c r="C103" s="86">
        <f t="shared" si="7"/>
        <v>0.00033637472143968383</v>
      </c>
      <c r="D103" s="91">
        <v>24</v>
      </c>
      <c r="E103" s="82">
        <f t="shared" si="7"/>
        <v>0.0010091241643190513</v>
      </c>
      <c r="F103" s="109">
        <v>32</v>
      </c>
      <c r="G103" s="82">
        <f t="shared" si="6"/>
        <v>0.0013454988857587353</v>
      </c>
      <c r="H103" s="71"/>
    </row>
    <row r="104" spans="1:8" ht="12.75">
      <c r="A104" s="118">
        <v>94</v>
      </c>
      <c r="B104" s="110">
        <v>1</v>
      </c>
      <c r="C104" s="86">
        <f t="shared" si="7"/>
        <v>4.204684017996048E-05</v>
      </c>
      <c r="D104" s="91">
        <v>21</v>
      </c>
      <c r="E104" s="82">
        <f t="shared" si="7"/>
        <v>0.00088298364377917</v>
      </c>
      <c r="F104" s="109">
        <v>22</v>
      </c>
      <c r="G104" s="82">
        <f t="shared" si="6"/>
        <v>0.0009250304839591304</v>
      </c>
      <c r="H104" s="71"/>
    </row>
    <row r="105" spans="1:8" ht="12.75">
      <c r="A105" s="118">
        <v>95</v>
      </c>
      <c r="B105" s="110">
        <v>6</v>
      </c>
      <c r="C105" s="86">
        <f t="shared" si="7"/>
        <v>0.00025228104107976283</v>
      </c>
      <c r="D105" s="91">
        <v>9</v>
      </c>
      <c r="E105" s="82">
        <f t="shared" si="7"/>
        <v>0.0003784215616196443</v>
      </c>
      <c r="F105" s="109">
        <v>15</v>
      </c>
      <c r="G105" s="82">
        <f t="shared" si="6"/>
        <v>0.0006307026026994071</v>
      </c>
      <c r="H105" s="71"/>
    </row>
    <row r="106" spans="1:8" ht="12.75">
      <c r="A106" s="118">
        <v>96</v>
      </c>
      <c r="B106" s="110">
        <v>3</v>
      </c>
      <c r="C106" s="86">
        <f t="shared" si="7"/>
        <v>0.00012614052053988142</v>
      </c>
      <c r="D106" s="91">
        <v>14</v>
      </c>
      <c r="E106" s="82">
        <f t="shared" si="7"/>
        <v>0.0005886557625194467</v>
      </c>
      <c r="F106" s="109">
        <v>17</v>
      </c>
      <c r="G106" s="82">
        <f t="shared" si="6"/>
        <v>0.0007147962830593281</v>
      </c>
      <c r="H106" s="71"/>
    </row>
    <row r="107" spans="1:8" ht="12.75">
      <c r="A107" s="118">
        <v>97</v>
      </c>
      <c r="B107" s="111">
        <v>2</v>
      </c>
      <c r="C107" s="86">
        <f aca="true" t="shared" si="8" ref="C107:E116">+B107/$F$116</f>
        <v>8.409368035992096E-05</v>
      </c>
      <c r="D107" s="93">
        <v>8</v>
      </c>
      <c r="E107" s="82">
        <f t="shared" si="8"/>
        <v>0.00033637472143968383</v>
      </c>
      <c r="F107" s="110">
        <v>10</v>
      </c>
      <c r="G107" s="82">
        <f t="shared" si="6"/>
        <v>0.0004204684017996048</v>
      </c>
      <c r="H107" s="71"/>
    </row>
    <row r="108" spans="1:8" ht="12.75">
      <c r="A108" s="118">
        <v>98</v>
      </c>
      <c r="B108" s="111">
        <v>0</v>
      </c>
      <c r="C108" s="86">
        <f t="shared" si="8"/>
        <v>0</v>
      </c>
      <c r="D108" s="93">
        <v>7</v>
      </c>
      <c r="E108" s="82">
        <f t="shared" si="8"/>
        <v>0.00029432788125972333</v>
      </c>
      <c r="F108" s="110">
        <v>7</v>
      </c>
      <c r="G108" s="82">
        <f t="shared" si="6"/>
        <v>0.00029432788125972333</v>
      </c>
      <c r="H108" s="71"/>
    </row>
    <row r="109" spans="1:8" ht="12.75">
      <c r="A109" s="118">
        <v>99</v>
      </c>
      <c r="B109" s="111">
        <v>0</v>
      </c>
      <c r="C109" s="86">
        <f t="shared" si="8"/>
        <v>0</v>
      </c>
      <c r="D109" s="93">
        <v>6</v>
      </c>
      <c r="E109" s="82">
        <f t="shared" si="8"/>
        <v>0.00025228104107976283</v>
      </c>
      <c r="F109" s="110">
        <v>6</v>
      </c>
      <c r="G109" s="82">
        <f t="shared" si="6"/>
        <v>0.00025228104107976283</v>
      </c>
      <c r="H109" s="71"/>
    </row>
    <row r="110" spans="1:8" ht="12.75">
      <c r="A110" s="119">
        <v>100</v>
      </c>
      <c r="B110" s="111">
        <v>0</v>
      </c>
      <c r="C110" s="86">
        <f t="shared" si="8"/>
        <v>0</v>
      </c>
      <c r="D110" s="93">
        <v>1</v>
      </c>
      <c r="E110" s="82">
        <f t="shared" si="8"/>
        <v>4.204684017996048E-05</v>
      </c>
      <c r="F110" s="110">
        <v>1</v>
      </c>
      <c r="G110" s="82">
        <f t="shared" si="6"/>
        <v>4.204684017996048E-05</v>
      </c>
      <c r="H110" s="71"/>
    </row>
    <row r="111" spans="1:8" ht="12.75">
      <c r="A111" s="119">
        <v>101</v>
      </c>
      <c r="B111" s="111">
        <v>1</v>
      </c>
      <c r="C111" s="86">
        <f t="shared" si="8"/>
        <v>4.204684017996048E-05</v>
      </c>
      <c r="D111" s="93">
        <v>1</v>
      </c>
      <c r="E111" s="82">
        <f t="shared" si="8"/>
        <v>4.204684017996048E-05</v>
      </c>
      <c r="F111" s="110">
        <v>2</v>
      </c>
      <c r="G111" s="82">
        <f t="shared" si="6"/>
        <v>8.409368035992096E-05</v>
      </c>
      <c r="H111" s="71"/>
    </row>
    <row r="112" spans="1:8" ht="12.75">
      <c r="A112" s="119">
        <v>102</v>
      </c>
      <c r="B112" s="111">
        <v>0</v>
      </c>
      <c r="C112" s="86">
        <f t="shared" si="8"/>
        <v>0</v>
      </c>
      <c r="D112" s="114">
        <v>0</v>
      </c>
      <c r="E112" s="82">
        <f t="shared" si="8"/>
        <v>0</v>
      </c>
      <c r="F112" s="111">
        <v>0</v>
      </c>
      <c r="G112" s="82">
        <f t="shared" si="6"/>
        <v>0</v>
      </c>
      <c r="H112" s="71"/>
    </row>
    <row r="113" spans="1:8" ht="12.75">
      <c r="A113" s="119">
        <v>103</v>
      </c>
      <c r="B113" s="111">
        <v>0</v>
      </c>
      <c r="C113" s="86">
        <f t="shared" si="8"/>
        <v>0</v>
      </c>
      <c r="D113" s="114">
        <v>0</v>
      </c>
      <c r="E113" s="82">
        <f t="shared" si="8"/>
        <v>0</v>
      </c>
      <c r="F113" s="111">
        <v>0</v>
      </c>
      <c r="G113" s="82">
        <f t="shared" si="6"/>
        <v>0</v>
      </c>
      <c r="H113" s="71"/>
    </row>
    <row r="114" spans="1:8" ht="12.75">
      <c r="A114" s="119">
        <v>104</v>
      </c>
      <c r="B114" s="111">
        <v>1</v>
      </c>
      <c r="C114" s="86">
        <f t="shared" si="8"/>
        <v>4.204684017996048E-05</v>
      </c>
      <c r="D114" s="114">
        <v>0</v>
      </c>
      <c r="E114" s="82">
        <f t="shared" si="8"/>
        <v>0</v>
      </c>
      <c r="F114" s="110">
        <v>1</v>
      </c>
      <c r="G114" s="82">
        <f t="shared" si="6"/>
        <v>4.204684017996048E-05</v>
      </c>
      <c r="H114" s="71"/>
    </row>
    <row r="115" spans="1:8" ht="12.75">
      <c r="A115" s="119">
        <v>105</v>
      </c>
      <c r="B115" s="111">
        <v>0</v>
      </c>
      <c r="C115" s="86">
        <f t="shared" si="8"/>
        <v>0</v>
      </c>
      <c r="D115" s="114">
        <v>1</v>
      </c>
      <c r="E115" s="82">
        <f t="shared" si="8"/>
        <v>4.204684017996048E-05</v>
      </c>
      <c r="F115" s="110">
        <v>1</v>
      </c>
      <c r="G115" s="82">
        <f t="shared" si="6"/>
        <v>4.204684017996048E-05</v>
      </c>
      <c r="H115" s="71"/>
    </row>
    <row r="116" spans="1:7" ht="13.5" thickBot="1">
      <c r="A116" s="120" t="s">
        <v>2</v>
      </c>
      <c r="B116" s="115">
        <f>SUM(B10:B115)</f>
        <v>11710</v>
      </c>
      <c r="C116" s="87">
        <f t="shared" si="8"/>
        <v>0.49236849850733716</v>
      </c>
      <c r="D116" s="94">
        <f>SUM(D10:D115)</f>
        <v>12073</v>
      </c>
      <c r="E116" s="83">
        <f t="shared" si="8"/>
        <v>0.5076315014926628</v>
      </c>
      <c r="F116" s="112">
        <f>SUM(F10:F115)</f>
        <v>23783</v>
      </c>
      <c r="G116" s="83">
        <f t="shared" si="6"/>
        <v>1</v>
      </c>
    </row>
    <row r="117" spans="1:7" ht="12">
      <c r="A117" s="63"/>
      <c r="B117" s="64"/>
      <c r="C117" s="48"/>
      <c r="D117" s="64"/>
      <c r="E117" s="48"/>
      <c r="F117" s="64"/>
      <c r="G117" s="48"/>
    </row>
    <row r="118" ht="12">
      <c r="G118" s="51"/>
    </row>
  </sheetData>
  <sheetProtection/>
  <mergeCells count="3">
    <mergeCell ref="B8:C8"/>
    <mergeCell ref="D8:E8"/>
    <mergeCell ref="F8:G8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11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2" width="11.00390625" style="0" customWidth="1"/>
    <col min="3" max="3" width="13.140625" style="0" customWidth="1"/>
    <col min="4" max="4" width="12.140625" style="0" customWidth="1"/>
    <col min="5" max="5" width="12.8515625" style="0" customWidth="1"/>
    <col min="6" max="6" width="11.7109375" style="0" customWidth="1"/>
    <col min="7" max="7" width="12.140625" style="0" customWidth="1"/>
  </cols>
  <sheetData>
    <row r="1" spans="1:10" ht="20.25">
      <c r="A1" s="52" t="s">
        <v>3</v>
      </c>
      <c r="C1" s="53"/>
      <c r="E1" s="53"/>
      <c r="F1" s="53"/>
      <c r="G1" s="53"/>
      <c r="H1" s="53"/>
      <c r="J1" s="53"/>
    </row>
    <row r="2" spans="1:10" ht="15">
      <c r="A2" s="54" t="s">
        <v>4</v>
      </c>
      <c r="C2" s="53"/>
      <c r="E2" s="53"/>
      <c r="F2" s="53"/>
      <c r="G2" s="53"/>
      <c r="H2" s="53"/>
      <c r="J2" s="53"/>
    </row>
    <row r="3" spans="1:7" s="57" customFormat="1" ht="15">
      <c r="A3" s="54" t="s">
        <v>1</v>
      </c>
      <c r="B3" s="66" t="s">
        <v>43</v>
      </c>
      <c r="C3" s="56"/>
      <c r="D3" s="53"/>
      <c r="E3" s="53"/>
      <c r="F3" s="53"/>
      <c r="G3" s="53"/>
    </row>
    <row r="4" spans="1:7" ht="15">
      <c r="A4" s="58"/>
      <c r="B4" s="59" t="s">
        <v>51</v>
      </c>
      <c r="C4" s="53"/>
      <c r="D4" s="53"/>
      <c r="E4" s="53"/>
      <c r="F4" s="53"/>
      <c r="G4" s="53"/>
    </row>
    <row r="5" spans="1:7" ht="12.75">
      <c r="A5" s="53"/>
      <c r="B5" s="53"/>
      <c r="C5" s="53"/>
      <c r="D5" s="53"/>
      <c r="E5" s="53"/>
      <c r="F5" s="53"/>
      <c r="G5" s="53"/>
    </row>
    <row r="6" spans="1:7" ht="27.75">
      <c r="A6" s="53"/>
      <c r="B6" s="53"/>
      <c r="C6" s="53"/>
      <c r="D6" s="60" t="s">
        <v>6</v>
      </c>
      <c r="E6" s="53"/>
      <c r="F6" s="53"/>
      <c r="G6" s="53"/>
    </row>
    <row r="7" spans="1:7" ht="23.25" customHeight="1" thickBot="1">
      <c r="A7" s="53"/>
      <c r="B7" s="67"/>
      <c r="C7" s="67"/>
      <c r="D7" s="68"/>
      <c r="E7" s="67"/>
      <c r="F7" s="67"/>
      <c r="G7" s="67"/>
    </row>
    <row r="8" spans="1:7" ht="13.5" thickBot="1">
      <c r="A8" s="31"/>
      <c r="B8" s="299" t="s">
        <v>10</v>
      </c>
      <c r="C8" s="303"/>
      <c r="D8" s="304" t="s">
        <v>11</v>
      </c>
      <c r="E8" s="303"/>
      <c r="F8" s="304" t="s">
        <v>29</v>
      </c>
      <c r="G8" s="300"/>
    </row>
    <row r="9" spans="1:7" ht="13.5" thickBot="1">
      <c r="A9" s="121" t="s">
        <v>7</v>
      </c>
      <c r="B9" s="122" t="s">
        <v>30</v>
      </c>
      <c r="C9" s="88" t="s">
        <v>0</v>
      </c>
      <c r="D9" s="88" t="s">
        <v>30</v>
      </c>
      <c r="E9" s="84" t="s">
        <v>0</v>
      </c>
      <c r="F9" s="88" t="s">
        <v>30</v>
      </c>
      <c r="G9" s="84" t="s">
        <v>0</v>
      </c>
    </row>
    <row r="10" spans="1:7" ht="12.75">
      <c r="A10" s="96">
        <v>0</v>
      </c>
      <c r="B10" s="99">
        <v>88</v>
      </c>
      <c r="C10" s="95">
        <f>+B10/$F$113</f>
        <v>0.0036596523330283625</v>
      </c>
      <c r="D10" s="90">
        <v>77</v>
      </c>
      <c r="E10" s="85">
        <f>+D10/$F$113</f>
        <v>0.003202195791399817</v>
      </c>
      <c r="F10" s="89">
        <v>165</v>
      </c>
      <c r="G10" s="85">
        <f>+F10/$F$113</f>
        <v>0.006861848124428179</v>
      </c>
    </row>
    <row r="11" spans="1:7" ht="12.75">
      <c r="A11" s="97">
        <v>1</v>
      </c>
      <c r="B11" s="89">
        <v>115</v>
      </c>
      <c r="C11" s="95">
        <f aca="true" t="shared" si="0" ref="C11:E26">+B11/$F$113</f>
        <v>0.004782500207934792</v>
      </c>
      <c r="D11" s="90">
        <v>93</v>
      </c>
      <c r="E11" s="85">
        <f t="shared" si="0"/>
        <v>0.003867587124677701</v>
      </c>
      <c r="F11" s="89">
        <v>208</v>
      </c>
      <c r="G11" s="85">
        <f aca="true" t="shared" si="1" ref="G11:G74">+F11/$F$113</f>
        <v>0.008650087332612492</v>
      </c>
    </row>
    <row r="12" spans="1:7" ht="12.75">
      <c r="A12" s="97">
        <v>2</v>
      </c>
      <c r="B12" s="89">
        <v>110</v>
      </c>
      <c r="C12" s="95">
        <f t="shared" si="0"/>
        <v>0.004574565416285453</v>
      </c>
      <c r="D12" s="90">
        <v>94</v>
      </c>
      <c r="E12" s="85">
        <f t="shared" si="0"/>
        <v>0.003909174083007569</v>
      </c>
      <c r="F12" s="89">
        <v>204</v>
      </c>
      <c r="G12" s="85">
        <f t="shared" si="1"/>
        <v>0.008483739499293022</v>
      </c>
    </row>
    <row r="13" spans="1:7" ht="12.75">
      <c r="A13" s="97">
        <v>3</v>
      </c>
      <c r="B13" s="89">
        <v>112</v>
      </c>
      <c r="C13" s="95">
        <f t="shared" si="0"/>
        <v>0.004657739332945188</v>
      </c>
      <c r="D13" s="89">
        <v>106</v>
      </c>
      <c r="E13" s="85">
        <f t="shared" si="0"/>
        <v>0.004408217582965982</v>
      </c>
      <c r="F13" s="89">
        <v>218</v>
      </c>
      <c r="G13" s="85">
        <f t="shared" si="1"/>
        <v>0.00906595691591117</v>
      </c>
    </row>
    <row r="14" spans="1:7" ht="12.75">
      <c r="A14" s="97">
        <v>4</v>
      </c>
      <c r="B14" s="89">
        <v>124</v>
      </c>
      <c r="C14" s="95">
        <f t="shared" si="0"/>
        <v>0.0051567828329036015</v>
      </c>
      <c r="D14" s="89">
        <v>134</v>
      </c>
      <c r="E14" s="85">
        <f t="shared" si="0"/>
        <v>0.005572652416202279</v>
      </c>
      <c r="F14" s="89">
        <v>258</v>
      </c>
      <c r="G14" s="85">
        <f t="shared" si="1"/>
        <v>0.01072943524910588</v>
      </c>
    </row>
    <row r="15" spans="1:7" ht="12.75">
      <c r="A15" s="97">
        <v>5</v>
      </c>
      <c r="B15" s="89">
        <v>142</v>
      </c>
      <c r="C15" s="95">
        <f t="shared" si="0"/>
        <v>0.005905348082841221</v>
      </c>
      <c r="D15" s="89">
        <v>117</v>
      </c>
      <c r="E15" s="85">
        <f t="shared" si="0"/>
        <v>0.004865674124594527</v>
      </c>
      <c r="F15" s="89">
        <v>259</v>
      </c>
      <c r="G15" s="85">
        <f t="shared" si="1"/>
        <v>0.010771022207435747</v>
      </c>
    </row>
    <row r="16" spans="1:7" ht="12.75">
      <c r="A16" s="97">
        <v>6</v>
      </c>
      <c r="B16" s="89">
        <v>135</v>
      </c>
      <c r="C16" s="95">
        <f t="shared" si="0"/>
        <v>0.005614239374532147</v>
      </c>
      <c r="D16" s="89">
        <v>140</v>
      </c>
      <c r="E16" s="85">
        <f t="shared" si="0"/>
        <v>0.0058221741661814855</v>
      </c>
      <c r="F16" s="89">
        <v>275</v>
      </c>
      <c r="G16" s="85">
        <f t="shared" si="1"/>
        <v>0.011436413540713633</v>
      </c>
    </row>
    <row r="17" spans="1:7" ht="12.75">
      <c r="A17" s="97">
        <v>7</v>
      </c>
      <c r="B17" s="89">
        <v>136</v>
      </c>
      <c r="C17" s="95">
        <f t="shared" si="0"/>
        <v>0.005655826332862014</v>
      </c>
      <c r="D17" s="89">
        <v>135</v>
      </c>
      <c r="E17" s="85">
        <f t="shared" si="0"/>
        <v>0.005614239374532147</v>
      </c>
      <c r="F17" s="89">
        <v>271</v>
      </c>
      <c r="G17" s="85">
        <f t="shared" si="1"/>
        <v>0.011270065707394162</v>
      </c>
    </row>
    <row r="18" spans="1:7" ht="12.75">
      <c r="A18" s="97">
        <v>8</v>
      </c>
      <c r="B18" s="89">
        <v>160</v>
      </c>
      <c r="C18" s="95">
        <f t="shared" si="0"/>
        <v>0.006653913332778841</v>
      </c>
      <c r="D18" s="89">
        <v>127</v>
      </c>
      <c r="E18" s="85">
        <f t="shared" si="0"/>
        <v>0.005281543707893205</v>
      </c>
      <c r="F18" s="89">
        <v>287</v>
      </c>
      <c r="G18" s="85">
        <f t="shared" si="1"/>
        <v>0.011935457040672046</v>
      </c>
    </row>
    <row r="19" spans="1:7" ht="12.75">
      <c r="A19" s="97">
        <v>9</v>
      </c>
      <c r="B19" s="89">
        <v>168</v>
      </c>
      <c r="C19" s="95">
        <f t="shared" si="0"/>
        <v>0.006986608999417783</v>
      </c>
      <c r="D19" s="89">
        <v>160</v>
      </c>
      <c r="E19" s="85">
        <f t="shared" si="0"/>
        <v>0.006653913332778841</v>
      </c>
      <c r="F19" s="89">
        <v>328</v>
      </c>
      <c r="G19" s="85">
        <f t="shared" si="1"/>
        <v>0.013640522332196623</v>
      </c>
    </row>
    <row r="20" spans="1:7" ht="12.75">
      <c r="A20" s="98">
        <v>10</v>
      </c>
      <c r="B20" s="89">
        <v>180</v>
      </c>
      <c r="C20" s="95">
        <f t="shared" si="0"/>
        <v>0.0074856524993761955</v>
      </c>
      <c r="D20" s="89">
        <v>153</v>
      </c>
      <c r="E20" s="85">
        <f t="shared" si="0"/>
        <v>0.006362804624469766</v>
      </c>
      <c r="F20" s="89">
        <v>333</v>
      </c>
      <c r="G20" s="85">
        <f t="shared" si="1"/>
        <v>0.013848457123845961</v>
      </c>
    </row>
    <row r="21" spans="1:7" ht="12.75">
      <c r="A21" s="98">
        <v>11</v>
      </c>
      <c r="B21" s="89">
        <v>159</v>
      </c>
      <c r="C21" s="95">
        <f t="shared" si="0"/>
        <v>0.006612326374448973</v>
      </c>
      <c r="D21" s="89">
        <v>154</v>
      </c>
      <c r="E21" s="85">
        <f t="shared" si="0"/>
        <v>0.006404391582799634</v>
      </c>
      <c r="F21" s="89">
        <v>313</v>
      </c>
      <c r="G21" s="85">
        <f t="shared" si="1"/>
        <v>0.013016717957248607</v>
      </c>
    </row>
    <row r="22" spans="1:7" ht="12.75">
      <c r="A22" s="98">
        <v>12</v>
      </c>
      <c r="B22" s="89">
        <v>173</v>
      </c>
      <c r="C22" s="95">
        <f t="shared" si="0"/>
        <v>0.007194543791067121</v>
      </c>
      <c r="D22" s="89">
        <v>142</v>
      </c>
      <c r="E22" s="85">
        <f t="shared" si="0"/>
        <v>0.005905348082841221</v>
      </c>
      <c r="F22" s="89">
        <v>315</v>
      </c>
      <c r="G22" s="85">
        <f t="shared" si="1"/>
        <v>0.013099891873908342</v>
      </c>
    </row>
    <row r="23" spans="1:7" ht="12.75">
      <c r="A23" s="98">
        <v>13</v>
      </c>
      <c r="B23" s="89">
        <v>189</v>
      </c>
      <c r="C23" s="95">
        <f t="shared" si="0"/>
        <v>0.007859935124345005</v>
      </c>
      <c r="D23" s="89">
        <v>181</v>
      </c>
      <c r="E23" s="85">
        <f t="shared" si="0"/>
        <v>0.007527239457706063</v>
      </c>
      <c r="F23" s="89">
        <v>370</v>
      </c>
      <c r="G23" s="85">
        <f t="shared" si="1"/>
        <v>0.015387174582051069</v>
      </c>
    </row>
    <row r="24" spans="1:7" ht="12.75">
      <c r="A24" s="98">
        <v>14</v>
      </c>
      <c r="B24" s="89">
        <v>183</v>
      </c>
      <c r="C24" s="95">
        <f t="shared" si="0"/>
        <v>0.007610413374365799</v>
      </c>
      <c r="D24" s="89">
        <v>140</v>
      </c>
      <c r="E24" s="85">
        <f t="shared" si="0"/>
        <v>0.0058221741661814855</v>
      </c>
      <c r="F24" s="89">
        <v>323</v>
      </c>
      <c r="G24" s="85">
        <f t="shared" si="1"/>
        <v>0.013432587540547285</v>
      </c>
    </row>
    <row r="25" spans="1:7" ht="12.75">
      <c r="A25" s="98">
        <v>15</v>
      </c>
      <c r="B25" s="89">
        <v>156</v>
      </c>
      <c r="C25" s="95">
        <f t="shared" si="0"/>
        <v>0.0064875654994593695</v>
      </c>
      <c r="D25" s="89">
        <v>156</v>
      </c>
      <c r="E25" s="85">
        <f t="shared" si="0"/>
        <v>0.0064875654994593695</v>
      </c>
      <c r="F25" s="89">
        <v>312</v>
      </c>
      <c r="G25" s="85">
        <f t="shared" si="1"/>
        <v>0.012975130998918739</v>
      </c>
    </row>
    <row r="26" spans="1:7" ht="12.75">
      <c r="A26" s="98">
        <v>16</v>
      </c>
      <c r="B26" s="89">
        <v>150</v>
      </c>
      <c r="C26" s="95">
        <f t="shared" si="0"/>
        <v>0.006238043749480163</v>
      </c>
      <c r="D26" s="89">
        <v>151</v>
      </c>
      <c r="E26" s="85">
        <f t="shared" si="0"/>
        <v>0.006279630707810031</v>
      </c>
      <c r="F26" s="89">
        <v>301</v>
      </c>
      <c r="G26" s="85">
        <f t="shared" si="1"/>
        <v>0.012517674457290193</v>
      </c>
    </row>
    <row r="27" spans="1:7" ht="12.75">
      <c r="A27" s="98">
        <v>17</v>
      </c>
      <c r="B27" s="89">
        <v>154</v>
      </c>
      <c r="C27" s="95">
        <f aca="true" t="shared" si="2" ref="C27:E42">+B27/$F$113</f>
        <v>0.006404391582799634</v>
      </c>
      <c r="D27" s="89">
        <v>153</v>
      </c>
      <c r="E27" s="85">
        <f t="shared" si="2"/>
        <v>0.006362804624469766</v>
      </c>
      <c r="F27" s="89">
        <v>307</v>
      </c>
      <c r="G27" s="85">
        <f t="shared" si="1"/>
        <v>0.012767196207269401</v>
      </c>
    </row>
    <row r="28" spans="1:7" ht="12.75">
      <c r="A28" s="98">
        <v>18</v>
      </c>
      <c r="B28" s="89">
        <v>128</v>
      </c>
      <c r="C28" s="95">
        <f t="shared" si="2"/>
        <v>0.005323130666223072</v>
      </c>
      <c r="D28" s="89">
        <v>128</v>
      </c>
      <c r="E28" s="85">
        <f t="shared" si="2"/>
        <v>0.005323130666223072</v>
      </c>
      <c r="F28" s="89">
        <v>256</v>
      </c>
      <c r="G28" s="85">
        <f t="shared" si="1"/>
        <v>0.010646261332446144</v>
      </c>
    </row>
    <row r="29" spans="1:7" ht="12.75">
      <c r="A29" s="98">
        <v>19</v>
      </c>
      <c r="B29" s="89">
        <v>135</v>
      </c>
      <c r="C29" s="95">
        <f t="shared" si="2"/>
        <v>0.005614239374532147</v>
      </c>
      <c r="D29" s="89">
        <v>117</v>
      </c>
      <c r="E29" s="85">
        <f t="shared" si="2"/>
        <v>0.004865674124594527</v>
      </c>
      <c r="F29" s="89">
        <v>252</v>
      </c>
      <c r="G29" s="85">
        <f t="shared" si="1"/>
        <v>0.010479913499126674</v>
      </c>
    </row>
    <row r="30" spans="1:7" ht="12.75">
      <c r="A30" s="98">
        <v>20</v>
      </c>
      <c r="B30" s="89">
        <v>133</v>
      </c>
      <c r="C30" s="95">
        <f t="shared" si="2"/>
        <v>0.005531065457872411</v>
      </c>
      <c r="D30" s="89">
        <v>110</v>
      </c>
      <c r="E30" s="85">
        <f t="shared" si="2"/>
        <v>0.004574565416285453</v>
      </c>
      <c r="F30" s="89">
        <v>243</v>
      </c>
      <c r="G30" s="85">
        <f t="shared" si="1"/>
        <v>0.010105630874157863</v>
      </c>
    </row>
    <row r="31" spans="1:7" ht="12.75">
      <c r="A31" s="98">
        <v>21</v>
      </c>
      <c r="B31" s="89">
        <v>131</v>
      </c>
      <c r="C31" s="95">
        <f t="shared" si="2"/>
        <v>0.005447891541212676</v>
      </c>
      <c r="D31" s="89">
        <v>126</v>
      </c>
      <c r="E31" s="85">
        <f t="shared" si="2"/>
        <v>0.005239956749563337</v>
      </c>
      <c r="F31" s="89">
        <v>257</v>
      </c>
      <c r="G31" s="85">
        <f t="shared" si="1"/>
        <v>0.010687848290776012</v>
      </c>
    </row>
    <row r="32" spans="1:7" ht="12.75">
      <c r="A32" s="98">
        <v>22</v>
      </c>
      <c r="B32" s="89">
        <v>112</v>
      </c>
      <c r="C32" s="95">
        <f t="shared" si="2"/>
        <v>0.004657739332945188</v>
      </c>
      <c r="D32" s="89">
        <v>119</v>
      </c>
      <c r="E32" s="85">
        <f t="shared" si="2"/>
        <v>0.004948848041254263</v>
      </c>
      <c r="F32" s="89">
        <v>231</v>
      </c>
      <c r="G32" s="85">
        <f t="shared" si="1"/>
        <v>0.00960658737419945</v>
      </c>
    </row>
    <row r="33" spans="1:7" ht="12.75">
      <c r="A33" s="98">
        <v>23</v>
      </c>
      <c r="B33" s="89">
        <v>113</v>
      </c>
      <c r="C33" s="95">
        <f t="shared" si="2"/>
        <v>0.004699326291275056</v>
      </c>
      <c r="D33" s="89">
        <v>109</v>
      </c>
      <c r="E33" s="85">
        <f t="shared" si="2"/>
        <v>0.004532978457955585</v>
      </c>
      <c r="F33" s="89">
        <v>222</v>
      </c>
      <c r="G33" s="85">
        <f t="shared" si="1"/>
        <v>0.009232304749230641</v>
      </c>
    </row>
    <row r="34" spans="1:7" ht="12.75">
      <c r="A34" s="98">
        <v>24</v>
      </c>
      <c r="B34" s="89">
        <v>131</v>
      </c>
      <c r="C34" s="95">
        <f t="shared" si="2"/>
        <v>0.005447891541212676</v>
      </c>
      <c r="D34" s="89">
        <v>125</v>
      </c>
      <c r="E34" s="85">
        <f t="shared" si="2"/>
        <v>0.005198369791233469</v>
      </c>
      <c r="F34" s="89">
        <v>256</v>
      </c>
      <c r="G34" s="85">
        <f t="shared" si="1"/>
        <v>0.010646261332446144</v>
      </c>
    </row>
    <row r="35" spans="1:7" ht="12.75">
      <c r="A35" s="98">
        <v>25</v>
      </c>
      <c r="B35" s="89">
        <v>107</v>
      </c>
      <c r="C35" s="95">
        <f t="shared" si="2"/>
        <v>0.004449804541295849</v>
      </c>
      <c r="D35" s="89">
        <v>117</v>
      </c>
      <c r="E35" s="85">
        <f t="shared" si="2"/>
        <v>0.004865674124594527</v>
      </c>
      <c r="F35" s="89">
        <v>224</v>
      </c>
      <c r="G35" s="85">
        <f t="shared" si="1"/>
        <v>0.009315478665890376</v>
      </c>
    </row>
    <row r="36" spans="1:7" ht="12.75">
      <c r="A36" s="98">
        <v>26</v>
      </c>
      <c r="B36" s="89">
        <v>125</v>
      </c>
      <c r="C36" s="95">
        <f t="shared" si="2"/>
        <v>0.005198369791233469</v>
      </c>
      <c r="D36" s="89">
        <v>113</v>
      </c>
      <c r="E36" s="85">
        <f t="shared" si="2"/>
        <v>0.004699326291275056</v>
      </c>
      <c r="F36" s="89">
        <v>238</v>
      </c>
      <c r="G36" s="85">
        <f t="shared" si="1"/>
        <v>0.009897696082508525</v>
      </c>
    </row>
    <row r="37" spans="1:7" ht="12.75">
      <c r="A37" s="98">
        <v>27</v>
      </c>
      <c r="B37" s="89">
        <v>113</v>
      </c>
      <c r="C37" s="95">
        <f t="shared" si="2"/>
        <v>0.004699326291275056</v>
      </c>
      <c r="D37" s="90">
        <v>98</v>
      </c>
      <c r="E37" s="85">
        <f t="shared" si="2"/>
        <v>0.00407552191632704</v>
      </c>
      <c r="F37" s="89">
        <v>211</v>
      </c>
      <c r="G37" s="85">
        <f t="shared" si="1"/>
        <v>0.008774848207602095</v>
      </c>
    </row>
    <row r="38" spans="1:7" ht="12.75">
      <c r="A38" s="98">
        <v>28</v>
      </c>
      <c r="B38" s="89">
        <v>124</v>
      </c>
      <c r="C38" s="95">
        <f t="shared" si="2"/>
        <v>0.0051567828329036015</v>
      </c>
      <c r="D38" s="89">
        <v>108</v>
      </c>
      <c r="E38" s="85">
        <f t="shared" si="2"/>
        <v>0.0044913914996257175</v>
      </c>
      <c r="F38" s="89">
        <v>232</v>
      </c>
      <c r="G38" s="85">
        <f t="shared" si="1"/>
        <v>0.009648174332529319</v>
      </c>
    </row>
    <row r="39" spans="1:7" ht="12.75">
      <c r="A39" s="98">
        <v>29</v>
      </c>
      <c r="B39" s="89">
        <v>105</v>
      </c>
      <c r="C39" s="95">
        <f t="shared" si="2"/>
        <v>0.004366630624636114</v>
      </c>
      <c r="D39" s="89">
        <v>113</v>
      </c>
      <c r="E39" s="85">
        <f t="shared" si="2"/>
        <v>0.004699326291275056</v>
      </c>
      <c r="F39" s="89">
        <v>218</v>
      </c>
      <c r="G39" s="85">
        <f t="shared" si="1"/>
        <v>0.00906595691591117</v>
      </c>
    </row>
    <row r="40" spans="1:7" ht="12.75">
      <c r="A40" s="98">
        <v>30</v>
      </c>
      <c r="B40" s="89">
        <v>102</v>
      </c>
      <c r="C40" s="95">
        <f t="shared" si="2"/>
        <v>0.004241869749646511</v>
      </c>
      <c r="D40" s="90">
        <v>91</v>
      </c>
      <c r="E40" s="85">
        <f t="shared" si="2"/>
        <v>0.0037844132080179656</v>
      </c>
      <c r="F40" s="89">
        <v>193</v>
      </c>
      <c r="G40" s="85">
        <f t="shared" si="1"/>
        <v>0.008026282957664476</v>
      </c>
    </row>
    <row r="41" spans="1:7" ht="12.75">
      <c r="A41" s="98">
        <v>31</v>
      </c>
      <c r="B41" s="89">
        <v>117</v>
      </c>
      <c r="C41" s="95">
        <f t="shared" si="2"/>
        <v>0.004865674124594527</v>
      </c>
      <c r="D41" s="89">
        <v>129</v>
      </c>
      <c r="E41" s="85">
        <f t="shared" si="2"/>
        <v>0.00536471762455294</v>
      </c>
      <c r="F41" s="89">
        <v>246</v>
      </c>
      <c r="G41" s="85">
        <f t="shared" si="1"/>
        <v>0.010230391749147468</v>
      </c>
    </row>
    <row r="42" spans="1:7" ht="12.75">
      <c r="A42" s="98">
        <v>32</v>
      </c>
      <c r="B42" s="89">
        <v>125</v>
      </c>
      <c r="C42" s="95">
        <f t="shared" si="2"/>
        <v>0.005198369791233469</v>
      </c>
      <c r="D42" s="89">
        <v>106</v>
      </c>
      <c r="E42" s="85">
        <f t="shared" si="2"/>
        <v>0.004408217582965982</v>
      </c>
      <c r="F42" s="89">
        <v>231</v>
      </c>
      <c r="G42" s="85">
        <f t="shared" si="1"/>
        <v>0.00960658737419945</v>
      </c>
    </row>
    <row r="43" spans="1:7" ht="12.75">
      <c r="A43" s="98">
        <v>33</v>
      </c>
      <c r="B43" s="89">
        <v>130</v>
      </c>
      <c r="C43" s="95">
        <f aca="true" t="shared" si="3" ref="C43:E58">+B43/$F$113</f>
        <v>0.005406304582882808</v>
      </c>
      <c r="D43" s="89">
        <v>126</v>
      </c>
      <c r="E43" s="85">
        <f t="shared" si="3"/>
        <v>0.005239956749563337</v>
      </c>
      <c r="F43" s="89">
        <v>256</v>
      </c>
      <c r="G43" s="85">
        <f t="shared" si="1"/>
        <v>0.010646261332446144</v>
      </c>
    </row>
    <row r="44" spans="1:7" ht="12.75">
      <c r="A44" s="98">
        <v>34</v>
      </c>
      <c r="B44" s="89">
        <v>114</v>
      </c>
      <c r="C44" s="95">
        <f t="shared" si="3"/>
        <v>0.004740913249604924</v>
      </c>
      <c r="D44" s="89">
        <v>115</v>
      </c>
      <c r="E44" s="85">
        <f t="shared" si="3"/>
        <v>0.004782500207934792</v>
      </c>
      <c r="F44" s="89">
        <v>229</v>
      </c>
      <c r="G44" s="85">
        <f t="shared" si="1"/>
        <v>0.009523413457539716</v>
      </c>
    </row>
    <row r="45" spans="1:7" ht="12.75">
      <c r="A45" s="98">
        <v>35</v>
      </c>
      <c r="B45" s="89">
        <v>160</v>
      </c>
      <c r="C45" s="95">
        <f t="shared" si="3"/>
        <v>0.006653913332778841</v>
      </c>
      <c r="D45" s="89">
        <v>131</v>
      </c>
      <c r="E45" s="85">
        <f t="shared" si="3"/>
        <v>0.005447891541212676</v>
      </c>
      <c r="F45" s="89">
        <v>291</v>
      </c>
      <c r="G45" s="85">
        <f t="shared" si="1"/>
        <v>0.012101804873991517</v>
      </c>
    </row>
    <row r="46" spans="1:7" ht="12.75">
      <c r="A46" s="98">
        <v>36</v>
      </c>
      <c r="B46" s="89">
        <v>157</v>
      </c>
      <c r="C46" s="95">
        <f t="shared" si="3"/>
        <v>0.006529152457789237</v>
      </c>
      <c r="D46" s="89">
        <v>154</v>
      </c>
      <c r="E46" s="85">
        <f t="shared" si="3"/>
        <v>0.006404391582799634</v>
      </c>
      <c r="F46" s="89">
        <v>311</v>
      </c>
      <c r="G46" s="85">
        <f t="shared" si="1"/>
        <v>0.01293354404058887</v>
      </c>
    </row>
    <row r="47" spans="1:7" ht="12.75">
      <c r="A47" s="98">
        <v>37</v>
      </c>
      <c r="B47" s="89">
        <v>150</v>
      </c>
      <c r="C47" s="95">
        <f t="shared" si="3"/>
        <v>0.006238043749480163</v>
      </c>
      <c r="D47" s="89">
        <v>187</v>
      </c>
      <c r="E47" s="85">
        <f t="shared" si="3"/>
        <v>0.00777676120768527</v>
      </c>
      <c r="F47" s="89">
        <v>337</v>
      </c>
      <c r="G47" s="85">
        <f t="shared" si="1"/>
        <v>0.014014804957165432</v>
      </c>
    </row>
    <row r="48" spans="1:7" ht="12.75">
      <c r="A48" s="98">
        <v>38</v>
      </c>
      <c r="B48" s="89">
        <v>203</v>
      </c>
      <c r="C48" s="95">
        <f t="shared" si="3"/>
        <v>0.008442152540963154</v>
      </c>
      <c r="D48" s="89">
        <v>199</v>
      </c>
      <c r="E48" s="85">
        <f t="shared" si="3"/>
        <v>0.008275804707643683</v>
      </c>
      <c r="F48" s="89">
        <v>402</v>
      </c>
      <c r="G48" s="85">
        <f t="shared" si="1"/>
        <v>0.01671795724860684</v>
      </c>
    </row>
    <row r="49" spans="1:7" ht="12.75">
      <c r="A49" s="98">
        <v>39</v>
      </c>
      <c r="B49" s="89">
        <v>172</v>
      </c>
      <c r="C49" s="95">
        <f t="shared" si="3"/>
        <v>0.0071529568327372535</v>
      </c>
      <c r="D49" s="89">
        <v>227</v>
      </c>
      <c r="E49" s="85">
        <f t="shared" si="3"/>
        <v>0.00944023954087998</v>
      </c>
      <c r="F49" s="89">
        <v>399</v>
      </c>
      <c r="G49" s="85">
        <f t="shared" si="1"/>
        <v>0.016593196373617232</v>
      </c>
    </row>
    <row r="50" spans="1:7" ht="12.75">
      <c r="A50" s="98">
        <v>40</v>
      </c>
      <c r="B50" s="89">
        <v>207</v>
      </c>
      <c r="C50" s="95">
        <f t="shared" si="3"/>
        <v>0.008608500374282626</v>
      </c>
      <c r="D50" s="89">
        <v>243</v>
      </c>
      <c r="E50" s="85">
        <f t="shared" si="3"/>
        <v>0.010105630874157863</v>
      </c>
      <c r="F50" s="89">
        <v>450</v>
      </c>
      <c r="G50" s="85">
        <f t="shared" si="1"/>
        <v>0.01871413124844049</v>
      </c>
    </row>
    <row r="51" spans="1:7" ht="12.75">
      <c r="A51" s="98">
        <v>41</v>
      </c>
      <c r="B51" s="89">
        <v>221</v>
      </c>
      <c r="C51" s="95">
        <f t="shared" si="3"/>
        <v>0.009190717790900773</v>
      </c>
      <c r="D51" s="89">
        <v>251</v>
      </c>
      <c r="E51" s="85">
        <f t="shared" si="3"/>
        <v>0.010438326540796806</v>
      </c>
      <c r="F51" s="89">
        <v>472</v>
      </c>
      <c r="G51" s="85">
        <f t="shared" si="1"/>
        <v>0.01962904433169758</v>
      </c>
    </row>
    <row r="52" spans="1:7" ht="12.75">
      <c r="A52" s="98">
        <v>42</v>
      </c>
      <c r="B52" s="89">
        <v>248</v>
      </c>
      <c r="C52" s="95">
        <f t="shared" si="3"/>
        <v>0.010313565665807203</v>
      </c>
      <c r="D52" s="89">
        <v>243</v>
      </c>
      <c r="E52" s="85">
        <f t="shared" si="3"/>
        <v>0.010105630874157863</v>
      </c>
      <c r="F52" s="89">
        <v>491</v>
      </c>
      <c r="G52" s="85">
        <f t="shared" si="1"/>
        <v>0.020419196539965066</v>
      </c>
    </row>
    <row r="53" spans="1:7" ht="12.75">
      <c r="A53" s="98">
        <v>43</v>
      </c>
      <c r="B53" s="89">
        <v>246</v>
      </c>
      <c r="C53" s="95">
        <f t="shared" si="3"/>
        <v>0.010230391749147468</v>
      </c>
      <c r="D53" s="89">
        <v>260</v>
      </c>
      <c r="E53" s="85">
        <f t="shared" si="3"/>
        <v>0.010812609165765616</v>
      </c>
      <c r="F53" s="89">
        <v>506</v>
      </c>
      <c r="G53" s="85">
        <f t="shared" si="1"/>
        <v>0.021043000914913082</v>
      </c>
    </row>
    <row r="54" spans="1:7" ht="12.75">
      <c r="A54" s="98">
        <v>44</v>
      </c>
      <c r="B54" s="89">
        <v>235</v>
      </c>
      <c r="C54" s="95">
        <f t="shared" si="3"/>
        <v>0.009772935207518922</v>
      </c>
      <c r="D54" s="89">
        <v>225</v>
      </c>
      <c r="E54" s="85">
        <f t="shared" si="3"/>
        <v>0.009357065624220244</v>
      </c>
      <c r="F54" s="89">
        <v>460</v>
      </c>
      <c r="G54" s="85">
        <f t="shared" si="1"/>
        <v>0.01913000083173917</v>
      </c>
    </row>
    <row r="55" spans="1:7" ht="12.75">
      <c r="A55" s="98">
        <v>45</v>
      </c>
      <c r="B55" s="89">
        <v>252</v>
      </c>
      <c r="C55" s="95">
        <f t="shared" si="3"/>
        <v>0.010479913499126674</v>
      </c>
      <c r="D55" s="89">
        <v>220</v>
      </c>
      <c r="E55" s="85">
        <f t="shared" si="3"/>
        <v>0.009149130832570906</v>
      </c>
      <c r="F55" s="89">
        <v>472</v>
      </c>
      <c r="G55" s="85">
        <f t="shared" si="1"/>
        <v>0.01962904433169758</v>
      </c>
    </row>
    <row r="56" spans="1:7" ht="12.75">
      <c r="A56" s="98">
        <v>46</v>
      </c>
      <c r="B56" s="89">
        <v>230</v>
      </c>
      <c r="C56" s="95">
        <f t="shared" si="3"/>
        <v>0.009565000415869584</v>
      </c>
      <c r="D56" s="89">
        <v>225</v>
      </c>
      <c r="E56" s="85">
        <f t="shared" si="3"/>
        <v>0.009357065624220244</v>
      </c>
      <c r="F56" s="89">
        <v>455</v>
      </c>
      <c r="G56" s="85">
        <f t="shared" si="1"/>
        <v>0.01892206604008983</v>
      </c>
    </row>
    <row r="57" spans="1:7" ht="12.75">
      <c r="A57" s="98">
        <v>47</v>
      </c>
      <c r="B57" s="89">
        <v>182</v>
      </c>
      <c r="C57" s="95">
        <f t="shared" si="3"/>
        <v>0.007568826416035931</v>
      </c>
      <c r="D57" s="89">
        <v>210</v>
      </c>
      <c r="E57" s="85">
        <f t="shared" si="3"/>
        <v>0.008733261249272229</v>
      </c>
      <c r="F57" s="89">
        <v>392</v>
      </c>
      <c r="G57" s="85">
        <f t="shared" si="1"/>
        <v>0.01630208766530816</v>
      </c>
    </row>
    <row r="58" spans="1:7" ht="12.75">
      <c r="A58" s="98">
        <v>48</v>
      </c>
      <c r="B58" s="89">
        <v>193</v>
      </c>
      <c r="C58" s="95">
        <f t="shared" si="3"/>
        <v>0.008026282957664476</v>
      </c>
      <c r="D58" s="89">
        <v>187</v>
      </c>
      <c r="E58" s="85">
        <f t="shared" si="3"/>
        <v>0.00777676120768527</v>
      </c>
      <c r="F58" s="89">
        <v>380</v>
      </c>
      <c r="G58" s="85">
        <f t="shared" si="1"/>
        <v>0.015803044165349747</v>
      </c>
    </row>
    <row r="59" spans="1:7" ht="12.75">
      <c r="A59" s="98">
        <v>49</v>
      </c>
      <c r="B59" s="89">
        <v>190</v>
      </c>
      <c r="C59" s="95">
        <f aca="true" t="shared" si="4" ref="C59:E74">+B59/$F$113</f>
        <v>0.007901522082674873</v>
      </c>
      <c r="D59" s="89">
        <v>192</v>
      </c>
      <c r="E59" s="85">
        <f t="shared" si="4"/>
        <v>0.007984695999334608</v>
      </c>
      <c r="F59" s="89">
        <v>382</v>
      </c>
      <c r="G59" s="85">
        <f t="shared" si="1"/>
        <v>0.015886218082009483</v>
      </c>
    </row>
    <row r="60" spans="1:7" ht="12.75">
      <c r="A60" s="98">
        <v>50</v>
      </c>
      <c r="B60" s="89">
        <v>208</v>
      </c>
      <c r="C60" s="95">
        <f t="shared" si="4"/>
        <v>0.008650087332612492</v>
      </c>
      <c r="D60" s="89">
        <v>199</v>
      </c>
      <c r="E60" s="85">
        <f t="shared" si="4"/>
        <v>0.008275804707643683</v>
      </c>
      <c r="F60" s="89">
        <v>407</v>
      </c>
      <c r="G60" s="85">
        <f t="shared" si="1"/>
        <v>0.016925892040256175</v>
      </c>
    </row>
    <row r="61" spans="1:7" ht="12.75">
      <c r="A61" s="98">
        <v>51</v>
      </c>
      <c r="B61" s="89">
        <v>176</v>
      </c>
      <c r="C61" s="95">
        <f t="shared" si="4"/>
        <v>0.007319304666056725</v>
      </c>
      <c r="D61" s="89">
        <v>170</v>
      </c>
      <c r="E61" s="85">
        <f t="shared" si="4"/>
        <v>0.007069782916077518</v>
      </c>
      <c r="F61" s="89">
        <v>346</v>
      </c>
      <c r="G61" s="85">
        <f t="shared" si="1"/>
        <v>0.014389087582134242</v>
      </c>
    </row>
    <row r="62" spans="1:7" ht="12.75">
      <c r="A62" s="98">
        <v>52</v>
      </c>
      <c r="B62" s="89">
        <v>185</v>
      </c>
      <c r="C62" s="95">
        <f t="shared" si="4"/>
        <v>0.007693587291025534</v>
      </c>
      <c r="D62" s="89">
        <v>201</v>
      </c>
      <c r="E62" s="85">
        <f t="shared" si="4"/>
        <v>0.00835897862430342</v>
      </c>
      <c r="F62" s="89">
        <v>386</v>
      </c>
      <c r="G62" s="85">
        <f t="shared" si="1"/>
        <v>0.016052565915328953</v>
      </c>
    </row>
    <row r="63" spans="1:7" ht="12.75">
      <c r="A63" s="98">
        <v>53</v>
      </c>
      <c r="B63" s="89">
        <v>222</v>
      </c>
      <c r="C63" s="95">
        <f t="shared" si="4"/>
        <v>0.009232304749230641</v>
      </c>
      <c r="D63" s="89">
        <v>188</v>
      </c>
      <c r="E63" s="85">
        <f t="shared" si="4"/>
        <v>0.007818348166015138</v>
      </c>
      <c r="F63" s="89">
        <v>410</v>
      </c>
      <c r="G63" s="85">
        <f t="shared" si="1"/>
        <v>0.017050652915245778</v>
      </c>
    </row>
    <row r="64" spans="1:7" ht="12.75">
      <c r="A64" s="98">
        <v>54</v>
      </c>
      <c r="B64" s="89">
        <v>165</v>
      </c>
      <c r="C64" s="95">
        <f t="shared" si="4"/>
        <v>0.006861848124428179</v>
      </c>
      <c r="D64" s="89">
        <v>196</v>
      </c>
      <c r="E64" s="85">
        <f t="shared" si="4"/>
        <v>0.00815104383265408</v>
      </c>
      <c r="F64" s="89">
        <v>361</v>
      </c>
      <c r="G64" s="85">
        <f t="shared" si="1"/>
        <v>0.01501289195708226</v>
      </c>
    </row>
    <row r="65" spans="1:7" ht="12.75">
      <c r="A65" s="98">
        <v>55</v>
      </c>
      <c r="B65" s="89">
        <v>179</v>
      </c>
      <c r="C65" s="95">
        <f t="shared" si="4"/>
        <v>0.007444065541046328</v>
      </c>
      <c r="D65" s="89">
        <v>175</v>
      </c>
      <c r="E65" s="85">
        <f t="shared" si="4"/>
        <v>0.007277717707726857</v>
      </c>
      <c r="F65" s="89">
        <v>354</v>
      </c>
      <c r="G65" s="85">
        <f t="shared" si="1"/>
        <v>0.014721783248773185</v>
      </c>
    </row>
    <row r="66" spans="1:7" ht="12.75">
      <c r="A66" s="98">
        <v>56</v>
      </c>
      <c r="B66" s="89">
        <v>163</v>
      </c>
      <c r="C66" s="95">
        <f t="shared" si="4"/>
        <v>0.006778674207768444</v>
      </c>
      <c r="D66" s="89">
        <v>175</v>
      </c>
      <c r="E66" s="85">
        <f t="shared" si="4"/>
        <v>0.007277717707726857</v>
      </c>
      <c r="F66" s="89">
        <v>338</v>
      </c>
      <c r="G66" s="85">
        <f t="shared" si="1"/>
        <v>0.0140563919154953</v>
      </c>
    </row>
    <row r="67" spans="1:7" ht="12.75">
      <c r="A67" s="98">
        <v>57</v>
      </c>
      <c r="B67" s="89">
        <v>154</v>
      </c>
      <c r="C67" s="95">
        <f t="shared" si="4"/>
        <v>0.006404391582799634</v>
      </c>
      <c r="D67" s="89">
        <v>179</v>
      </c>
      <c r="E67" s="85">
        <f t="shared" si="4"/>
        <v>0.007444065541046328</v>
      </c>
      <c r="F67" s="89">
        <v>333</v>
      </c>
      <c r="G67" s="85">
        <f t="shared" si="1"/>
        <v>0.013848457123845961</v>
      </c>
    </row>
    <row r="68" spans="1:7" ht="12.75">
      <c r="A68" s="98">
        <v>58</v>
      </c>
      <c r="B68" s="89">
        <v>163</v>
      </c>
      <c r="C68" s="95">
        <f t="shared" si="4"/>
        <v>0.006778674207768444</v>
      </c>
      <c r="D68" s="89">
        <v>165</v>
      </c>
      <c r="E68" s="85">
        <f t="shared" si="4"/>
        <v>0.006861848124428179</v>
      </c>
      <c r="F68" s="89">
        <v>328</v>
      </c>
      <c r="G68" s="85">
        <f t="shared" si="1"/>
        <v>0.013640522332196623</v>
      </c>
    </row>
    <row r="69" spans="1:7" ht="12.75">
      <c r="A69" s="98">
        <v>59</v>
      </c>
      <c r="B69" s="89">
        <v>146</v>
      </c>
      <c r="C69" s="95">
        <f t="shared" si="4"/>
        <v>0.006071695916160692</v>
      </c>
      <c r="D69" s="89">
        <v>148</v>
      </c>
      <c r="E69" s="85">
        <f t="shared" si="4"/>
        <v>0.0061548698328204275</v>
      </c>
      <c r="F69" s="89">
        <v>294</v>
      </c>
      <c r="G69" s="85">
        <f t="shared" si="1"/>
        <v>0.01222656574898112</v>
      </c>
    </row>
    <row r="70" spans="1:7" ht="12.75">
      <c r="A70" s="98">
        <v>60</v>
      </c>
      <c r="B70" s="89">
        <v>145</v>
      </c>
      <c r="C70" s="95">
        <f t="shared" si="4"/>
        <v>0.006030108957830824</v>
      </c>
      <c r="D70" s="89">
        <v>173</v>
      </c>
      <c r="E70" s="85">
        <f t="shared" si="4"/>
        <v>0.007194543791067121</v>
      </c>
      <c r="F70" s="89">
        <v>318</v>
      </c>
      <c r="G70" s="85">
        <f t="shared" si="1"/>
        <v>0.013224652748897945</v>
      </c>
    </row>
    <row r="71" spans="1:7" ht="12.75">
      <c r="A71" s="98">
        <v>61</v>
      </c>
      <c r="B71" s="89">
        <v>136</v>
      </c>
      <c r="C71" s="95">
        <f t="shared" si="4"/>
        <v>0.005655826332862014</v>
      </c>
      <c r="D71" s="89">
        <v>136</v>
      </c>
      <c r="E71" s="85">
        <f t="shared" si="4"/>
        <v>0.005655826332862014</v>
      </c>
      <c r="F71" s="89">
        <v>272</v>
      </c>
      <c r="G71" s="85">
        <f t="shared" si="1"/>
        <v>0.011311652665724028</v>
      </c>
    </row>
    <row r="72" spans="1:7" ht="12.75">
      <c r="A72" s="98">
        <v>62</v>
      </c>
      <c r="B72" s="89">
        <v>155</v>
      </c>
      <c r="C72" s="95">
        <f t="shared" si="4"/>
        <v>0.006445978541129502</v>
      </c>
      <c r="D72" s="89">
        <v>143</v>
      </c>
      <c r="E72" s="85">
        <f t="shared" si="4"/>
        <v>0.005946935041171089</v>
      </c>
      <c r="F72" s="89">
        <v>298</v>
      </c>
      <c r="G72" s="85">
        <f t="shared" si="1"/>
        <v>0.01239291358230059</v>
      </c>
    </row>
    <row r="73" spans="1:7" ht="12.75">
      <c r="A73" s="98">
        <v>63</v>
      </c>
      <c r="B73" s="89">
        <v>139</v>
      </c>
      <c r="C73" s="95">
        <f t="shared" si="4"/>
        <v>0.005780587207851618</v>
      </c>
      <c r="D73" s="89">
        <v>149</v>
      </c>
      <c r="E73" s="85">
        <f t="shared" si="4"/>
        <v>0.006196456791150295</v>
      </c>
      <c r="F73" s="89">
        <v>288</v>
      </c>
      <c r="G73" s="85">
        <f t="shared" si="1"/>
        <v>0.011977043999001912</v>
      </c>
    </row>
    <row r="74" spans="1:7" ht="12.75">
      <c r="A74" s="98">
        <v>64</v>
      </c>
      <c r="B74" s="89">
        <v>127</v>
      </c>
      <c r="C74" s="95">
        <f t="shared" si="4"/>
        <v>0.005281543707893205</v>
      </c>
      <c r="D74" s="89">
        <v>147</v>
      </c>
      <c r="E74" s="85">
        <f t="shared" si="4"/>
        <v>0.00611328287449056</v>
      </c>
      <c r="F74" s="89">
        <v>274</v>
      </c>
      <c r="G74" s="85">
        <f t="shared" si="1"/>
        <v>0.011394826582383765</v>
      </c>
    </row>
    <row r="75" spans="1:7" ht="12.75">
      <c r="A75" s="98">
        <v>65</v>
      </c>
      <c r="B75" s="89">
        <v>117</v>
      </c>
      <c r="C75" s="95">
        <f aca="true" t="shared" si="5" ref="C75:E90">+B75/$F$113</f>
        <v>0.004865674124594527</v>
      </c>
      <c r="D75" s="89">
        <v>140</v>
      </c>
      <c r="E75" s="85">
        <f t="shared" si="5"/>
        <v>0.0058221741661814855</v>
      </c>
      <c r="F75" s="89">
        <v>257</v>
      </c>
      <c r="G75" s="85">
        <f aca="true" t="shared" si="6" ref="G75:G113">+F75/$F$113</f>
        <v>0.010687848290776012</v>
      </c>
    </row>
    <row r="76" spans="1:7" ht="12.75">
      <c r="A76" s="98">
        <v>66</v>
      </c>
      <c r="B76" s="89">
        <v>117</v>
      </c>
      <c r="C76" s="95">
        <f t="shared" si="5"/>
        <v>0.004865674124594527</v>
      </c>
      <c r="D76" s="89">
        <v>107</v>
      </c>
      <c r="E76" s="85">
        <f t="shared" si="5"/>
        <v>0.004449804541295849</v>
      </c>
      <c r="F76" s="89">
        <v>224</v>
      </c>
      <c r="G76" s="85">
        <f t="shared" si="6"/>
        <v>0.009315478665890376</v>
      </c>
    </row>
    <row r="77" spans="1:7" ht="12.75">
      <c r="A77" s="98">
        <v>67</v>
      </c>
      <c r="B77" s="89">
        <v>103</v>
      </c>
      <c r="C77" s="95">
        <f t="shared" si="5"/>
        <v>0.004283456707976379</v>
      </c>
      <c r="D77" s="90">
        <v>98</v>
      </c>
      <c r="E77" s="85">
        <f t="shared" si="5"/>
        <v>0.00407552191632704</v>
      </c>
      <c r="F77" s="89">
        <v>201</v>
      </c>
      <c r="G77" s="85">
        <f t="shared" si="6"/>
        <v>0.00835897862430342</v>
      </c>
    </row>
    <row r="78" spans="1:7" ht="12.75">
      <c r="A78" s="98">
        <v>68</v>
      </c>
      <c r="B78" s="89">
        <v>122</v>
      </c>
      <c r="C78" s="95">
        <f t="shared" si="5"/>
        <v>0.005073608916243866</v>
      </c>
      <c r="D78" s="89">
        <v>122</v>
      </c>
      <c r="E78" s="85">
        <f t="shared" si="5"/>
        <v>0.005073608916243866</v>
      </c>
      <c r="F78" s="89">
        <v>244</v>
      </c>
      <c r="G78" s="85">
        <f t="shared" si="6"/>
        <v>0.010147217832487732</v>
      </c>
    </row>
    <row r="79" spans="1:7" ht="12.75">
      <c r="A79" s="98">
        <v>69</v>
      </c>
      <c r="B79" s="89">
        <v>112</v>
      </c>
      <c r="C79" s="95">
        <f t="shared" si="5"/>
        <v>0.004657739332945188</v>
      </c>
      <c r="D79" s="89">
        <v>108</v>
      </c>
      <c r="E79" s="85">
        <f t="shared" si="5"/>
        <v>0.0044913914996257175</v>
      </c>
      <c r="F79" s="89">
        <v>220</v>
      </c>
      <c r="G79" s="85">
        <f t="shared" si="6"/>
        <v>0.009149130832570906</v>
      </c>
    </row>
    <row r="80" spans="1:7" ht="12.75">
      <c r="A80" s="98">
        <v>70</v>
      </c>
      <c r="B80" s="89">
        <v>107</v>
      </c>
      <c r="C80" s="95">
        <f t="shared" si="5"/>
        <v>0.004449804541295849</v>
      </c>
      <c r="D80" s="89">
        <v>118</v>
      </c>
      <c r="E80" s="85">
        <f t="shared" si="5"/>
        <v>0.004907261082924395</v>
      </c>
      <c r="F80" s="89">
        <v>225</v>
      </c>
      <c r="G80" s="85">
        <f t="shared" si="6"/>
        <v>0.009357065624220244</v>
      </c>
    </row>
    <row r="81" spans="1:7" ht="12.75">
      <c r="A81" s="98">
        <v>71</v>
      </c>
      <c r="B81" s="90">
        <v>83</v>
      </c>
      <c r="C81" s="95">
        <f t="shared" si="5"/>
        <v>0.0034517175413790236</v>
      </c>
      <c r="D81" s="90">
        <v>95</v>
      </c>
      <c r="E81" s="85">
        <f t="shared" si="5"/>
        <v>0.003950761041337437</v>
      </c>
      <c r="F81" s="89">
        <v>178</v>
      </c>
      <c r="G81" s="85">
        <f t="shared" si="6"/>
        <v>0.00740247858271646</v>
      </c>
    </row>
    <row r="82" spans="1:7" ht="12.75">
      <c r="A82" s="98">
        <v>72</v>
      </c>
      <c r="B82" s="90">
        <v>79</v>
      </c>
      <c r="C82" s="95">
        <f t="shared" si="5"/>
        <v>0.0032853697080595526</v>
      </c>
      <c r="D82" s="89">
        <v>100</v>
      </c>
      <c r="E82" s="85">
        <f t="shared" si="5"/>
        <v>0.0041586958329867755</v>
      </c>
      <c r="F82" s="89">
        <v>179</v>
      </c>
      <c r="G82" s="85">
        <f t="shared" si="6"/>
        <v>0.007444065541046328</v>
      </c>
    </row>
    <row r="83" spans="1:7" ht="12.75">
      <c r="A83" s="98">
        <v>73</v>
      </c>
      <c r="B83" s="90">
        <v>89</v>
      </c>
      <c r="C83" s="95">
        <f t="shared" si="5"/>
        <v>0.00370123929135823</v>
      </c>
      <c r="D83" s="90">
        <v>91</v>
      </c>
      <c r="E83" s="85">
        <f t="shared" si="5"/>
        <v>0.0037844132080179656</v>
      </c>
      <c r="F83" s="89">
        <v>180</v>
      </c>
      <c r="G83" s="85">
        <f t="shared" si="6"/>
        <v>0.0074856524993761955</v>
      </c>
    </row>
    <row r="84" spans="1:7" ht="12.75">
      <c r="A84" s="98">
        <v>74</v>
      </c>
      <c r="B84" s="90">
        <v>87</v>
      </c>
      <c r="C84" s="95">
        <f t="shared" si="5"/>
        <v>0.0036180653746984946</v>
      </c>
      <c r="D84" s="90">
        <v>74</v>
      </c>
      <c r="E84" s="85">
        <f t="shared" si="5"/>
        <v>0.0030774349164102138</v>
      </c>
      <c r="F84" s="89">
        <v>161</v>
      </c>
      <c r="G84" s="85">
        <f t="shared" si="6"/>
        <v>0.006695500291108708</v>
      </c>
    </row>
    <row r="85" spans="1:7" ht="12.75">
      <c r="A85" s="98">
        <v>75</v>
      </c>
      <c r="B85" s="90">
        <v>51</v>
      </c>
      <c r="C85" s="95">
        <f t="shared" si="5"/>
        <v>0.0021209348748232556</v>
      </c>
      <c r="D85" s="90">
        <v>64</v>
      </c>
      <c r="E85" s="85">
        <f t="shared" si="5"/>
        <v>0.002661565333111536</v>
      </c>
      <c r="F85" s="89">
        <v>115</v>
      </c>
      <c r="G85" s="85">
        <f t="shared" si="6"/>
        <v>0.004782500207934792</v>
      </c>
    </row>
    <row r="86" spans="1:7" ht="12.75">
      <c r="A86" s="98">
        <v>76</v>
      </c>
      <c r="B86" s="90">
        <v>51</v>
      </c>
      <c r="C86" s="95">
        <f t="shared" si="5"/>
        <v>0.0021209348748232556</v>
      </c>
      <c r="D86" s="90">
        <v>52</v>
      </c>
      <c r="E86" s="85">
        <f t="shared" si="5"/>
        <v>0.002162521833153123</v>
      </c>
      <c r="F86" s="89">
        <v>103</v>
      </c>
      <c r="G86" s="85">
        <f t="shared" si="6"/>
        <v>0.004283456707976379</v>
      </c>
    </row>
    <row r="87" spans="1:7" ht="12.75">
      <c r="A87" s="98">
        <v>77</v>
      </c>
      <c r="B87" s="90">
        <v>68</v>
      </c>
      <c r="C87" s="95">
        <f t="shared" si="5"/>
        <v>0.002827913166431007</v>
      </c>
      <c r="D87" s="90">
        <v>88</v>
      </c>
      <c r="E87" s="85">
        <f t="shared" si="5"/>
        <v>0.0036596523330283625</v>
      </c>
      <c r="F87" s="89">
        <v>156</v>
      </c>
      <c r="G87" s="85">
        <f t="shared" si="6"/>
        <v>0.0064875654994593695</v>
      </c>
    </row>
    <row r="88" spans="1:7" ht="12.75">
      <c r="A88" s="98">
        <v>78</v>
      </c>
      <c r="B88" s="90">
        <v>25</v>
      </c>
      <c r="C88" s="95">
        <f t="shared" si="5"/>
        <v>0.0010396739582466939</v>
      </c>
      <c r="D88" s="90">
        <v>31</v>
      </c>
      <c r="E88" s="85">
        <f t="shared" si="5"/>
        <v>0.0012891957082259004</v>
      </c>
      <c r="F88" s="90">
        <v>56</v>
      </c>
      <c r="G88" s="85">
        <f t="shared" si="6"/>
        <v>0.002328869666472594</v>
      </c>
    </row>
    <row r="89" spans="1:7" ht="12.75">
      <c r="A89" s="98">
        <v>79</v>
      </c>
      <c r="B89" s="90">
        <v>44</v>
      </c>
      <c r="C89" s="95">
        <f t="shared" si="5"/>
        <v>0.0018298261665141812</v>
      </c>
      <c r="D89" s="90">
        <v>70</v>
      </c>
      <c r="E89" s="85">
        <f t="shared" si="5"/>
        <v>0.0029110870830907428</v>
      </c>
      <c r="F89" s="89">
        <v>114</v>
      </c>
      <c r="G89" s="85">
        <f t="shared" si="6"/>
        <v>0.004740913249604924</v>
      </c>
    </row>
    <row r="90" spans="1:7" ht="12.75">
      <c r="A90" s="98">
        <v>80</v>
      </c>
      <c r="B90" s="90">
        <v>44</v>
      </c>
      <c r="C90" s="95">
        <f t="shared" si="5"/>
        <v>0.0018298261665141812</v>
      </c>
      <c r="D90" s="90">
        <v>72</v>
      </c>
      <c r="E90" s="85">
        <f t="shared" si="5"/>
        <v>0.002994260999750478</v>
      </c>
      <c r="F90" s="89">
        <v>116</v>
      </c>
      <c r="G90" s="85">
        <f t="shared" si="6"/>
        <v>0.0048240871662646595</v>
      </c>
    </row>
    <row r="91" spans="1:7" ht="12.75">
      <c r="A91" s="98">
        <v>81</v>
      </c>
      <c r="B91" s="90">
        <v>50</v>
      </c>
      <c r="C91" s="95">
        <f aca="true" t="shared" si="7" ref="C91:E106">+B91/$F$113</f>
        <v>0.0020793479164933877</v>
      </c>
      <c r="D91" s="90">
        <v>82</v>
      </c>
      <c r="E91" s="85">
        <f t="shared" si="7"/>
        <v>0.0034101305830491558</v>
      </c>
      <c r="F91" s="89">
        <v>132</v>
      </c>
      <c r="G91" s="85">
        <f t="shared" si="6"/>
        <v>0.0054894784995425435</v>
      </c>
    </row>
    <row r="92" spans="1:7" ht="12.75">
      <c r="A92" s="98">
        <v>82</v>
      </c>
      <c r="B92" s="90">
        <v>48</v>
      </c>
      <c r="C92" s="95">
        <f t="shared" si="7"/>
        <v>0.001996173999833652</v>
      </c>
      <c r="D92" s="90">
        <v>72</v>
      </c>
      <c r="E92" s="85">
        <f t="shared" si="7"/>
        <v>0.002994260999750478</v>
      </c>
      <c r="F92" s="89">
        <v>120</v>
      </c>
      <c r="G92" s="85">
        <f t="shared" si="6"/>
        <v>0.00499043499958413</v>
      </c>
    </row>
    <row r="93" spans="1:7" ht="12.75">
      <c r="A93" s="98">
        <v>83</v>
      </c>
      <c r="B93" s="90">
        <v>39</v>
      </c>
      <c r="C93" s="95">
        <f t="shared" si="7"/>
        <v>0.0016218913748648424</v>
      </c>
      <c r="D93" s="90">
        <v>65</v>
      </c>
      <c r="E93" s="85">
        <f t="shared" si="7"/>
        <v>0.002703152291441404</v>
      </c>
      <c r="F93" s="89">
        <v>104</v>
      </c>
      <c r="G93" s="85">
        <f t="shared" si="6"/>
        <v>0.004325043666306246</v>
      </c>
    </row>
    <row r="94" spans="1:7" ht="12.75">
      <c r="A94" s="98">
        <v>84</v>
      </c>
      <c r="B94" s="90">
        <v>50</v>
      </c>
      <c r="C94" s="95">
        <f t="shared" si="7"/>
        <v>0.0020793479164933877</v>
      </c>
      <c r="D94" s="90">
        <v>43</v>
      </c>
      <c r="E94" s="85">
        <f t="shared" si="7"/>
        <v>0.0017882392081843134</v>
      </c>
      <c r="F94" s="90">
        <v>93</v>
      </c>
      <c r="G94" s="85">
        <f t="shared" si="6"/>
        <v>0.003867587124677701</v>
      </c>
    </row>
    <row r="95" spans="1:7" ht="12.75">
      <c r="A95" s="123">
        <v>85</v>
      </c>
      <c r="B95" s="124">
        <v>42</v>
      </c>
      <c r="C95" s="125">
        <f t="shared" si="7"/>
        <v>0.0017466522498544457</v>
      </c>
      <c r="D95" s="124">
        <v>65</v>
      </c>
      <c r="E95" s="126">
        <f t="shared" si="7"/>
        <v>0.002703152291441404</v>
      </c>
      <c r="F95" s="127">
        <v>107</v>
      </c>
      <c r="G95" s="126">
        <f t="shared" si="6"/>
        <v>0.004449804541295849</v>
      </c>
    </row>
    <row r="96" spans="1:7" ht="12.75">
      <c r="A96" s="129">
        <v>86</v>
      </c>
      <c r="B96" s="91">
        <v>31</v>
      </c>
      <c r="C96" s="82">
        <f t="shared" si="7"/>
        <v>0.0012891957082259004</v>
      </c>
      <c r="D96" s="91">
        <v>58</v>
      </c>
      <c r="E96" s="82">
        <f t="shared" si="7"/>
        <v>0.0024120435831323297</v>
      </c>
      <c r="F96" s="91">
        <v>89</v>
      </c>
      <c r="G96" s="82">
        <f t="shared" si="6"/>
        <v>0.00370123929135823</v>
      </c>
    </row>
    <row r="97" spans="1:7" ht="12.75">
      <c r="A97" s="129">
        <v>87</v>
      </c>
      <c r="B97" s="91">
        <v>20</v>
      </c>
      <c r="C97" s="82">
        <f t="shared" si="7"/>
        <v>0.0008317391665973551</v>
      </c>
      <c r="D97" s="91">
        <v>43</v>
      </c>
      <c r="E97" s="82">
        <f t="shared" si="7"/>
        <v>0.0017882392081843134</v>
      </c>
      <c r="F97" s="91">
        <v>63</v>
      </c>
      <c r="G97" s="82">
        <f t="shared" si="6"/>
        <v>0.0026199783747816686</v>
      </c>
    </row>
    <row r="98" spans="1:7" ht="12.75">
      <c r="A98" s="129">
        <v>88</v>
      </c>
      <c r="B98" s="91">
        <v>19</v>
      </c>
      <c r="C98" s="82">
        <f t="shared" si="7"/>
        <v>0.0007901522082674874</v>
      </c>
      <c r="D98" s="91">
        <v>45</v>
      </c>
      <c r="E98" s="82">
        <f t="shared" si="7"/>
        <v>0.0018714131248440489</v>
      </c>
      <c r="F98" s="91">
        <v>64</v>
      </c>
      <c r="G98" s="82">
        <f t="shared" si="6"/>
        <v>0.002661565333111536</v>
      </c>
    </row>
    <row r="99" spans="1:7" ht="12.75">
      <c r="A99" s="129">
        <v>89</v>
      </c>
      <c r="B99" s="91">
        <v>18</v>
      </c>
      <c r="C99" s="82">
        <f t="shared" si="7"/>
        <v>0.0007485652499376195</v>
      </c>
      <c r="D99" s="91">
        <v>34</v>
      </c>
      <c r="E99" s="82">
        <f t="shared" si="7"/>
        <v>0.0014139565832155035</v>
      </c>
      <c r="F99" s="91">
        <v>52</v>
      </c>
      <c r="G99" s="82">
        <f t="shared" si="6"/>
        <v>0.002162521833153123</v>
      </c>
    </row>
    <row r="100" spans="1:7" ht="12.75">
      <c r="A100" s="129">
        <v>90</v>
      </c>
      <c r="B100" s="93">
        <v>7</v>
      </c>
      <c r="C100" s="82">
        <f t="shared" si="7"/>
        <v>0.00029110870830907425</v>
      </c>
      <c r="D100" s="91">
        <v>39</v>
      </c>
      <c r="E100" s="82">
        <f t="shared" si="7"/>
        <v>0.0016218913748648424</v>
      </c>
      <c r="F100" s="91">
        <v>46</v>
      </c>
      <c r="G100" s="82">
        <f t="shared" si="6"/>
        <v>0.0019130000831739167</v>
      </c>
    </row>
    <row r="101" spans="1:7" ht="12.75">
      <c r="A101" s="129">
        <v>91</v>
      </c>
      <c r="B101" s="91">
        <v>17</v>
      </c>
      <c r="C101" s="82">
        <f t="shared" si="7"/>
        <v>0.0007069782916077518</v>
      </c>
      <c r="D101" s="91">
        <v>35</v>
      </c>
      <c r="E101" s="82">
        <f t="shared" si="7"/>
        <v>0.0014555435415453714</v>
      </c>
      <c r="F101" s="91">
        <v>52</v>
      </c>
      <c r="G101" s="82">
        <f t="shared" si="6"/>
        <v>0.002162521833153123</v>
      </c>
    </row>
    <row r="102" spans="1:7" ht="12.75">
      <c r="A102" s="129">
        <v>92</v>
      </c>
      <c r="B102" s="93">
        <v>9</v>
      </c>
      <c r="C102" s="82">
        <f t="shared" si="7"/>
        <v>0.00037428262496880976</v>
      </c>
      <c r="D102" s="91">
        <v>29</v>
      </c>
      <c r="E102" s="82">
        <f t="shared" si="7"/>
        <v>0.0012060217915661649</v>
      </c>
      <c r="F102" s="91">
        <v>38</v>
      </c>
      <c r="G102" s="82">
        <f t="shared" si="6"/>
        <v>0.0015803044165349747</v>
      </c>
    </row>
    <row r="103" spans="1:7" ht="12.75">
      <c r="A103" s="129">
        <v>93</v>
      </c>
      <c r="B103" s="93">
        <v>9</v>
      </c>
      <c r="C103" s="82">
        <f t="shared" si="7"/>
        <v>0.00037428262496880976</v>
      </c>
      <c r="D103" s="91">
        <v>13</v>
      </c>
      <c r="E103" s="82">
        <f t="shared" si="7"/>
        <v>0.0005406304582882808</v>
      </c>
      <c r="F103" s="91">
        <v>22</v>
      </c>
      <c r="G103" s="82">
        <f t="shared" si="6"/>
        <v>0.0009149130832570906</v>
      </c>
    </row>
    <row r="104" spans="1:7" ht="12.75">
      <c r="A104" s="129">
        <v>94</v>
      </c>
      <c r="B104" s="93">
        <v>7</v>
      </c>
      <c r="C104" s="82">
        <f t="shared" si="7"/>
        <v>0.00029110870830907425</v>
      </c>
      <c r="D104" s="91">
        <v>19</v>
      </c>
      <c r="E104" s="82">
        <f t="shared" si="7"/>
        <v>0.0007901522082674874</v>
      </c>
      <c r="F104" s="91">
        <v>26</v>
      </c>
      <c r="G104" s="82">
        <f t="shared" si="6"/>
        <v>0.0010812609165765615</v>
      </c>
    </row>
    <row r="105" spans="1:7" ht="12.75">
      <c r="A105" s="129">
        <v>95</v>
      </c>
      <c r="B105" s="93">
        <v>1</v>
      </c>
      <c r="C105" s="82">
        <f t="shared" si="7"/>
        <v>4.158695832986775E-05</v>
      </c>
      <c r="D105" s="91">
        <v>15</v>
      </c>
      <c r="E105" s="82">
        <f t="shared" si="7"/>
        <v>0.0006238043749480163</v>
      </c>
      <c r="F105" s="91">
        <v>16</v>
      </c>
      <c r="G105" s="82">
        <f t="shared" si="6"/>
        <v>0.000665391333277884</v>
      </c>
    </row>
    <row r="106" spans="1:7" ht="12.75">
      <c r="A106" s="129">
        <v>96</v>
      </c>
      <c r="B106" s="93">
        <v>3</v>
      </c>
      <c r="C106" s="82">
        <f t="shared" si="7"/>
        <v>0.00012476087498960325</v>
      </c>
      <c r="D106" s="93">
        <v>9</v>
      </c>
      <c r="E106" s="82">
        <f t="shared" si="7"/>
        <v>0.00037428262496880976</v>
      </c>
      <c r="F106" s="91">
        <v>12</v>
      </c>
      <c r="G106" s="82">
        <f t="shared" si="6"/>
        <v>0.000499043499958413</v>
      </c>
    </row>
    <row r="107" spans="1:7" ht="12.75">
      <c r="A107" s="129">
        <v>97</v>
      </c>
      <c r="B107" s="93">
        <v>1</v>
      </c>
      <c r="C107" s="82">
        <f aca="true" t="shared" si="8" ref="C107:E113">+B107/$F$113</f>
        <v>4.158695832986775E-05</v>
      </c>
      <c r="D107" s="91">
        <v>11</v>
      </c>
      <c r="E107" s="82">
        <f t="shared" si="8"/>
        <v>0.0004574565416285453</v>
      </c>
      <c r="F107" s="91">
        <v>12</v>
      </c>
      <c r="G107" s="82">
        <f t="shared" si="6"/>
        <v>0.000499043499958413</v>
      </c>
    </row>
    <row r="108" spans="1:7" ht="12.75">
      <c r="A108" s="129">
        <v>98</v>
      </c>
      <c r="B108" s="93">
        <v>1</v>
      </c>
      <c r="C108" s="82">
        <f t="shared" si="8"/>
        <v>4.158695832986775E-05</v>
      </c>
      <c r="D108" s="93">
        <v>7</v>
      </c>
      <c r="E108" s="82">
        <f t="shared" si="8"/>
        <v>0.00029110870830907425</v>
      </c>
      <c r="F108" s="93">
        <v>8</v>
      </c>
      <c r="G108" s="82">
        <f t="shared" si="6"/>
        <v>0.000332695666638942</v>
      </c>
    </row>
    <row r="109" spans="1:7" ht="12.75">
      <c r="A109" s="129">
        <v>99</v>
      </c>
      <c r="B109" s="114">
        <v>0</v>
      </c>
      <c r="C109" s="82">
        <f t="shared" si="8"/>
        <v>0</v>
      </c>
      <c r="D109" s="93">
        <v>6</v>
      </c>
      <c r="E109" s="82">
        <f t="shared" si="8"/>
        <v>0.0002495217499792065</v>
      </c>
      <c r="F109" s="93">
        <v>6</v>
      </c>
      <c r="G109" s="82">
        <f t="shared" si="6"/>
        <v>0.0002495217499792065</v>
      </c>
    </row>
    <row r="110" spans="1:7" ht="12.75">
      <c r="A110" s="130">
        <v>100</v>
      </c>
      <c r="B110" s="114">
        <v>0</v>
      </c>
      <c r="C110" s="82">
        <f t="shared" si="8"/>
        <v>0</v>
      </c>
      <c r="D110" s="93">
        <v>3</v>
      </c>
      <c r="E110" s="82">
        <f t="shared" si="8"/>
        <v>0.00012476087498960325</v>
      </c>
      <c r="F110" s="93">
        <v>3</v>
      </c>
      <c r="G110" s="82">
        <f t="shared" si="6"/>
        <v>0.00012476087498960325</v>
      </c>
    </row>
    <row r="111" spans="1:7" ht="12.75">
      <c r="A111" s="130">
        <v>101</v>
      </c>
      <c r="B111" s="114">
        <v>0</v>
      </c>
      <c r="C111" s="82">
        <f t="shared" si="8"/>
        <v>0</v>
      </c>
      <c r="D111" s="93">
        <v>1</v>
      </c>
      <c r="E111" s="82">
        <f t="shared" si="8"/>
        <v>4.158695832986775E-05</v>
      </c>
      <c r="F111" s="93">
        <v>1</v>
      </c>
      <c r="G111" s="82">
        <f t="shared" si="6"/>
        <v>4.158695832986775E-05</v>
      </c>
    </row>
    <row r="112" spans="1:7" ht="12.75">
      <c r="A112" s="130">
        <v>102</v>
      </c>
      <c r="B112" s="93">
        <v>1</v>
      </c>
      <c r="C112" s="82">
        <f t="shared" si="8"/>
        <v>4.158695832986775E-05</v>
      </c>
      <c r="D112" s="93">
        <v>1</v>
      </c>
      <c r="E112" s="82">
        <f t="shared" si="8"/>
        <v>4.158695832986775E-05</v>
      </c>
      <c r="F112" s="93">
        <v>2</v>
      </c>
      <c r="G112" s="82">
        <f t="shared" si="6"/>
        <v>8.31739166597355E-05</v>
      </c>
    </row>
    <row r="113" spans="1:7" ht="13.5" thickBot="1">
      <c r="A113" s="131" t="s">
        <v>2</v>
      </c>
      <c r="B113" s="94">
        <f>SUM(B7:B112)</f>
        <v>11860</v>
      </c>
      <c r="C113" s="83">
        <f t="shared" si="8"/>
        <v>0.49322132579223155</v>
      </c>
      <c r="D113" s="94">
        <f>SUM(D7:D112)</f>
        <v>12186</v>
      </c>
      <c r="E113" s="83">
        <f t="shared" si="8"/>
        <v>0.5067786742077685</v>
      </c>
      <c r="F113" s="128">
        <f>SUM(F7:F112)</f>
        <v>24046</v>
      </c>
      <c r="G113" s="83">
        <f t="shared" si="6"/>
        <v>1</v>
      </c>
    </row>
  </sheetData>
  <sheetProtection/>
  <mergeCells count="3">
    <mergeCell ref="B8:C8"/>
    <mergeCell ref="D8:E8"/>
    <mergeCell ref="F8:G8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122"/>
  <sheetViews>
    <sheetView zoomScalePageLayoutView="0" workbookViewId="0" topLeftCell="A1">
      <selection activeCell="F9" sqref="F9"/>
    </sheetView>
  </sheetViews>
  <sheetFormatPr defaultColWidth="9.140625" defaultRowHeight="12.75"/>
  <cols>
    <col min="1" max="1" width="9.421875" style="0" customWidth="1"/>
    <col min="2" max="2" width="10.7109375" style="0" customWidth="1"/>
    <col min="3" max="3" width="10.421875" style="0" customWidth="1"/>
    <col min="4" max="4" width="12.00390625" style="0" customWidth="1"/>
    <col min="5" max="5" width="11.00390625" style="0" customWidth="1"/>
    <col min="6" max="6" width="12.57421875" style="0" customWidth="1"/>
    <col min="7" max="7" width="11.140625" style="0" customWidth="1"/>
  </cols>
  <sheetData>
    <row r="1" spans="1:10" ht="20.25">
      <c r="A1" s="52" t="s">
        <v>3</v>
      </c>
      <c r="C1" s="53"/>
      <c r="E1" s="53"/>
      <c r="F1" s="53"/>
      <c r="G1" s="53"/>
      <c r="H1" s="53"/>
      <c r="J1" s="53"/>
    </row>
    <row r="2" spans="1:10" ht="15">
      <c r="A2" s="54" t="s">
        <v>4</v>
      </c>
      <c r="C2" s="53"/>
      <c r="E2" s="53"/>
      <c r="F2" s="53"/>
      <c r="G2" s="53"/>
      <c r="H2" s="53"/>
      <c r="J2" s="53"/>
    </row>
    <row r="3" spans="1:7" s="57" customFormat="1" ht="15">
      <c r="A3" s="54" t="s">
        <v>1</v>
      </c>
      <c r="B3" s="66" t="s">
        <v>45</v>
      </c>
      <c r="C3" s="56"/>
      <c r="D3" s="53"/>
      <c r="E3" s="53"/>
      <c r="F3" s="53"/>
      <c r="G3" s="53"/>
    </row>
    <row r="4" spans="1:7" ht="15">
      <c r="A4" s="58"/>
      <c r="B4" s="59" t="s">
        <v>52</v>
      </c>
      <c r="C4" s="53"/>
      <c r="D4" s="53"/>
      <c r="E4" s="53"/>
      <c r="F4" s="53"/>
      <c r="G4" s="53"/>
    </row>
    <row r="5" spans="1:7" ht="15">
      <c r="A5" s="58"/>
      <c r="B5" s="59"/>
      <c r="C5" s="53"/>
      <c r="D5" s="53"/>
      <c r="E5" s="53"/>
      <c r="F5" s="53"/>
      <c r="G5" s="53"/>
    </row>
    <row r="6" spans="1:7" ht="27.75">
      <c r="A6" s="53"/>
      <c r="B6" s="53"/>
      <c r="C6" s="53"/>
      <c r="D6" s="60" t="s">
        <v>6</v>
      </c>
      <c r="E6" s="53"/>
      <c r="F6" s="53"/>
      <c r="G6" s="53"/>
    </row>
    <row r="7" spans="1:8" ht="26.25" customHeight="1" thickBot="1">
      <c r="A7" s="72"/>
      <c r="B7" s="72"/>
      <c r="C7" s="72"/>
      <c r="D7" s="72"/>
      <c r="E7" s="72"/>
      <c r="F7" s="72"/>
      <c r="G7" s="72"/>
      <c r="H7" s="73"/>
    </row>
    <row r="8" spans="1:8" ht="13.5" thickBot="1">
      <c r="A8" s="188"/>
      <c r="B8" s="305" t="s">
        <v>10</v>
      </c>
      <c r="C8" s="306"/>
      <c r="D8" s="307" t="s">
        <v>11</v>
      </c>
      <c r="E8" s="306"/>
      <c r="F8" s="307" t="s">
        <v>29</v>
      </c>
      <c r="G8" s="308"/>
      <c r="H8" s="189"/>
    </row>
    <row r="9" spans="1:8" ht="13.5" thickBot="1">
      <c r="A9" s="213" t="s">
        <v>7</v>
      </c>
      <c r="B9" s="248" t="s">
        <v>44</v>
      </c>
      <c r="C9" s="249" t="s">
        <v>0</v>
      </c>
      <c r="D9" s="249" t="s">
        <v>44</v>
      </c>
      <c r="E9" s="249" t="s">
        <v>0</v>
      </c>
      <c r="F9" s="249" t="s">
        <v>44</v>
      </c>
      <c r="G9" s="250" t="s">
        <v>0</v>
      </c>
      <c r="H9" s="189"/>
    </row>
    <row r="10" spans="1:8" ht="12.75">
      <c r="A10" s="212">
        <v>0</v>
      </c>
      <c r="B10" s="211">
        <v>92</v>
      </c>
      <c r="C10" s="198">
        <f>+B10/$F$112</f>
        <v>0.003803696200438252</v>
      </c>
      <c r="D10" s="211">
        <v>89</v>
      </c>
      <c r="E10" s="198">
        <f>+D10/$F$112</f>
        <v>0.0036796626286848305</v>
      </c>
      <c r="F10" s="214">
        <v>181</v>
      </c>
      <c r="G10" s="203">
        <f>+F10/$F$112</f>
        <v>0.0074833588291230825</v>
      </c>
      <c r="H10" s="190"/>
    </row>
    <row r="11" spans="1:8" ht="12.75">
      <c r="A11" s="194">
        <v>1</v>
      </c>
      <c r="B11" s="199">
        <v>93</v>
      </c>
      <c r="C11" s="200">
        <f aca="true" t="shared" si="0" ref="C11:C74">+B11/$F$112</f>
        <v>0.003845040724356059</v>
      </c>
      <c r="D11" s="197">
        <v>80</v>
      </c>
      <c r="E11" s="200">
        <f aca="true" t="shared" si="1" ref="E11:E74">+D11/$F$112</f>
        <v>0.003307561913424567</v>
      </c>
      <c r="F11" s="215">
        <v>173</v>
      </c>
      <c r="G11" s="200">
        <f aca="true" t="shared" si="2" ref="G11:G74">+F11/$F$112</f>
        <v>0.007152602637780626</v>
      </c>
      <c r="H11" s="189"/>
    </row>
    <row r="12" spans="1:8" ht="12.75">
      <c r="A12" s="194">
        <v>2</v>
      </c>
      <c r="B12" s="199">
        <v>118</v>
      </c>
      <c r="C12" s="200">
        <f t="shared" si="0"/>
        <v>0.004878653822301236</v>
      </c>
      <c r="D12" s="197">
        <v>94</v>
      </c>
      <c r="E12" s="200">
        <f t="shared" si="1"/>
        <v>0.0038863852482738663</v>
      </c>
      <c r="F12" s="215">
        <v>212</v>
      </c>
      <c r="G12" s="200">
        <f t="shared" si="2"/>
        <v>0.008765039070575102</v>
      </c>
      <c r="H12" s="189"/>
    </row>
    <row r="13" spans="1:8" ht="12.75">
      <c r="A13" s="194">
        <v>3</v>
      </c>
      <c r="B13" s="199">
        <v>112</v>
      </c>
      <c r="C13" s="200">
        <f t="shared" si="0"/>
        <v>0.004630586678794394</v>
      </c>
      <c r="D13" s="199">
        <v>95</v>
      </c>
      <c r="E13" s="200">
        <f t="shared" si="1"/>
        <v>0.003927729772191673</v>
      </c>
      <c r="F13" s="215">
        <v>207</v>
      </c>
      <c r="G13" s="200">
        <f t="shared" si="2"/>
        <v>0.008558316450986066</v>
      </c>
      <c r="H13" s="189"/>
    </row>
    <row r="14" spans="1:8" ht="12.75">
      <c r="A14" s="194">
        <v>4</v>
      </c>
      <c r="B14" s="199">
        <v>119</v>
      </c>
      <c r="C14" s="200">
        <f t="shared" si="0"/>
        <v>0.004919998346219043</v>
      </c>
      <c r="D14" s="199">
        <v>105</v>
      </c>
      <c r="E14" s="200">
        <f t="shared" si="1"/>
        <v>0.004341175011369744</v>
      </c>
      <c r="F14" s="215">
        <v>224</v>
      </c>
      <c r="G14" s="200">
        <f t="shared" si="2"/>
        <v>0.009261173357588788</v>
      </c>
      <c r="H14" s="189"/>
    </row>
    <row r="15" spans="1:8" ht="12.75">
      <c r="A15" s="194">
        <v>5</v>
      </c>
      <c r="B15" s="199">
        <v>127</v>
      </c>
      <c r="C15" s="200">
        <f t="shared" si="0"/>
        <v>0.0052507545375615</v>
      </c>
      <c r="D15" s="199">
        <v>135</v>
      </c>
      <c r="E15" s="200">
        <f t="shared" si="1"/>
        <v>0.005581510728903957</v>
      </c>
      <c r="F15" s="215">
        <v>262</v>
      </c>
      <c r="G15" s="200">
        <f t="shared" si="2"/>
        <v>0.010832265266465456</v>
      </c>
      <c r="H15" s="189"/>
    </row>
    <row r="16" spans="1:8" ht="12.75">
      <c r="A16" s="194">
        <v>6</v>
      </c>
      <c r="B16" s="199">
        <v>144</v>
      </c>
      <c r="C16" s="200">
        <f t="shared" si="0"/>
        <v>0.00595361144416422</v>
      </c>
      <c r="D16" s="199">
        <v>120</v>
      </c>
      <c r="E16" s="200">
        <f t="shared" si="1"/>
        <v>0.00496134287013685</v>
      </c>
      <c r="F16" s="215">
        <v>264</v>
      </c>
      <c r="G16" s="200">
        <f t="shared" si="2"/>
        <v>0.01091495431430107</v>
      </c>
      <c r="H16" s="189"/>
    </row>
    <row r="17" spans="1:8" ht="12.75">
      <c r="A17" s="194">
        <v>7</v>
      </c>
      <c r="B17" s="199">
        <v>135</v>
      </c>
      <c r="C17" s="200">
        <f t="shared" si="0"/>
        <v>0.005581510728903957</v>
      </c>
      <c r="D17" s="199">
        <v>143</v>
      </c>
      <c r="E17" s="200">
        <f t="shared" si="1"/>
        <v>0.005912266920246413</v>
      </c>
      <c r="F17" s="215">
        <v>278</v>
      </c>
      <c r="G17" s="200">
        <f t="shared" si="2"/>
        <v>0.01149377764915037</v>
      </c>
      <c r="H17" s="189"/>
    </row>
    <row r="18" spans="1:8" ht="12.75">
      <c r="A18" s="194">
        <v>8</v>
      </c>
      <c r="B18" s="199">
        <v>142</v>
      </c>
      <c r="C18" s="200">
        <f t="shared" si="0"/>
        <v>0.005870922396328606</v>
      </c>
      <c r="D18" s="199">
        <v>137</v>
      </c>
      <c r="E18" s="200">
        <f t="shared" si="1"/>
        <v>0.005664199776739571</v>
      </c>
      <c r="F18" s="215">
        <v>279</v>
      </c>
      <c r="G18" s="200">
        <f t="shared" si="2"/>
        <v>0.011535122173068178</v>
      </c>
      <c r="H18" s="189"/>
    </row>
    <row r="19" spans="1:8" ht="12.75">
      <c r="A19" s="194">
        <v>9</v>
      </c>
      <c r="B19" s="199">
        <v>162</v>
      </c>
      <c r="C19" s="200">
        <f t="shared" si="0"/>
        <v>0.006697812874684748</v>
      </c>
      <c r="D19" s="199">
        <v>127</v>
      </c>
      <c r="E19" s="200">
        <f t="shared" si="1"/>
        <v>0.0052507545375615</v>
      </c>
      <c r="F19" s="215">
        <v>289</v>
      </c>
      <c r="G19" s="200">
        <f t="shared" si="2"/>
        <v>0.011948567412246248</v>
      </c>
      <c r="H19" s="189"/>
    </row>
    <row r="20" spans="1:8" ht="12.75">
      <c r="A20" s="195">
        <v>10</v>
      </c>
      <c r="B20" s="199">
        <v>169</v>
      </c>
      <c r="C20" s="200">
        <f t="shared" si="0"/>
        <v>0.0069872245421093975</v>
      </c>
      <c r="D20" s="199">
        <v>164</v>
      </c>
      <c r="E20" s="200">
        <f t="shared" si="1"/>
        <v>0.006780501922520363</v>
      </c>
      <c r="F20" s="215">
        <v>333</v>
      </c>
      <c r="G20" s="200">
        <f t="shared" si="2"/>
        <v>0.01376772646462976</v>
      </c>
      <c r="H20" s="189"/>
    </row>
    <row r="21" spans="1:8" ht="12.75">
      <c r="A21" s="195">
        <v>11</v>
      </c>
      <c r="B21" s="199">
        <v>184</v>
      </c>
      <c r="C21" s="200">
        <f t="shared" si="0"/>
        <v>0.007607392400876504</v>
      </c>
      <c r="D21" s="199">
        <v>149</v>
      </c>
      <c r="E21" s="200">
        <f t="shared" si="1"/>
        <v>0.006160334063753256</v>
      </c>
      <c r="F21" s="215">
        <v>333</v>
      </c>
      <c r="G21" s="200">
        <f t="shared" si="2"/>
        <v>0.01376772646462976</v>
      </c>
      <c r="H21" s="189"/>
    </row>
    <row r="22" spans="1:8" ht="12.75">
      <c r="A22" s="195">
        <v>12</v>
      </c>
      <c r="B22" s="199">
        <v>163</v>
      </c>
      <c r="C22" s="200">
        <f t="shared" si="0"/>
        <v>0.0067391573986025554</v>
      </c>
      <c r="D22" s="199">
        <v>159</v>
      </c>
      <c r="E22" s="200">
        <f t="shared" si="1"/>
        <v>0.006573779302931327</v>
      </c>
      <c r="F22" s="215">
        <v>322</v>
      </c>
      <c r="G22" s="200">
        <f t="shared" si="2"/>
        <v>0.013312936701533882</v>
      </c>
      <c r="H22" s="189"/>
    </row>
    <row r="23" spans="1:8" ht="12.75">
      <c r="A23" s="195">
        <v>13</v>
      </c>
      <c r="B23" s="199">
        <v>173</v>
      </c>
      <c r="C23" s="200">
        <f t="shared" si="0"/>
        <v>0.007152602637780626</v>
      </c>
      <c r="D23" s="199">
        <v>141</v>
      </c>
      <c r="E23" s="200">
        <f t="shared" si="1"/>
        <v>0.005829577872410799</v>
      </c>
      <c r="F23" s="215">
        <v>314</v>
      </c>
      <c r="G23" s="200">
        <f t="shared" si="2"/>
        <v>0.012982180510191425</v>
      </c>
      <c r="H23" s="189"/>
    </row>
    <row r="24" spans="1:8" ht="12.75">
      <c r="A24" s="195">
        <v>14</v>
      </c>
      <c r="B24" s="199">
        <v>189</v>
      </c>
      <c r="C24" s="200">
        <f t="shared" si="0"/>
        <v>0.007814115020465539</v>
      </c>
      <c r="D24" s="199">
        <v>184</v>
      </c>
      <c r="E24" s="200">
        <f t="shared" si="1"/>
        <v>0.007607392400876504</v>
      </c>
      <c r="F24" s="215">
        <v>373</v>
      </c>
      <c r="G24" s="200">
        <f t="shared" si="2"/>
        <v>0.015421507421342044</v>
      </c>
      <c r="H24" s="189"/>
    </row>
    <row r="25" spans="1:8" ht="12.75">
      <c r="A25" s="195">
        <v>15</v>
      </c>
      <c r="B25" s="199">
        <v>183</v>
      </c>
      <c r="C25" s="200">
        <f t="shared" si="0"/>
        <v>0.007566047876958697</v>
      </c>
      <c r="D25" s="199">
        <v>140</v>
      </c>
      <c r="E25" s="200">
        <f t="shared" si="1"/>
        <v>0.005788233348492992</v>
      </c>
      <c r="F25" s="215">
        <v>323</v>
      </c>
      <c r="G25" s="200">
        <f t="shared" si="2"/>
        <v>0.01335428122545169</v>
      </c>
      <c r="H25" s="189"/>
    </row>
    <row r="26" spans="1:8" ht="12.75">
      <c r="A26" s="195">
        <v>16</v>
      </c>
      <c r="B26" s="199">
        <v>161</v>
      </c>
      <c r="C26" s="200">
        <f t="shared" si="0"/>
        <v>0.006656468350766941</v>
      </c>
      <c r="D26" s="199">
        <v>155</v>
      </c>
      <c r="E26" s="200">
        <f t="shared" si="1"/>
        <v>0.006408401207260098</v>
      </c>
      <c r="F26" s="215">
        <v>316</v>
      </c>
      <c r="G26" s="200">
        <f t="shared" si="2"/>
        <v>0.01306486955802704</v>
      </c>
      <c r="H26" s="189"/>
    </row>
    <row r="27" spans="1:8" ht="12.75">
      <c r="A27" s="195">
        <v>17</v>
      </c>
      <c r="B27" s="199">
        <v>148</v>
      </c>
      <c r="C27" s="200">
        <f t="shared" si="0"/>
        <v>0.006118989539835449</v>
      </c>
      <c r="D27" s="199">
        <v>154</v>
      </c>
      <c r="E27" s="200">
        <f t="shared" si="1"/>
        <v>0.006367056683342291</v>
      </c>
      <c r="F27" s="215">
        <v>302</v>
      </c>
      <c r="G27" s="200">
        <f t="shared" si="2"/>
        <v>0.01248604622317774</v>
      </c>
      <c r="H27" s="189"/>
    </row>
    <row r="28" spans="1:8" ht="12.75">
      <c r="A28" s="195">
        <v>18</v>
      </c>
      <c r="B28" s="199">
        <v>155</v>
      </c>
      <c r="C28" s="200">
        <f t="shared" si="0"/>
        <v>0.006408401207260098</v>
      </c>
      <c r="D28" s="199">
        <v>147</v>
      </c>
      <c r="E28" s="200">
        <f t="shared" si="1"/>
        <v>0.006077645015917642</v>
      </c>
      <c r="F28" s="215">
        <v>302</v>
      </c>
      <c r="G28" s="200">
        <f t="shared" si="2"/>
        <v>0.01248604622317774</v>
      </c>
      <c r="H28" s="189"/>
    </row>
    <row r="29" spans="1:8" ht="12.75">
      <c r="A29" s="195">
        <v>19</v>
      </c>
      <c r="B29" s="199">
        <v>129</v>
      </c>
      <c r="C29" s="200">
        <f t="shared" si="0"/>
        <v>0.005333443585397114</v>
      </c>
      <c r="D29" s="199">
        <v>126</v>
      </c>
      <c r="E29" s="200">
        <f t="shared" si="1"/>
        <v>0.005209410013643693</v>
      </c>
      <c r="F29" s="215">
        <v>255</v>
      </c>
      <c r="G29" s="200">
        <f t="shared" si="2"/>
        <v>0.010542853599040808</v>
      </c>
      <c r="H29" s="189"/>
    </row>
    <row r="30" spans="1:8" ht="12.75">
      <c r="A30" s="195">
        <v>20</v>
      </c>
      <c r="B30" s="199">
        <v>132</v>
      </c>
      <c r="C30" s="200">
        <f t="shared" si="0"/>
        <v>0.005457477157150535</v>
      </c>
      <c r="D30" s="199">
        <v>117</v>
      </c>
      <c r="E30" s="200">
        <f t="shared" si="1"/>
        <v>0.004837309298383429</v>
      </c>
      <c r="F30" s="215">
        <v>249</v>
      </c>
      <c r="G30" s="200">
        <f t="shared" si="2"/>
        <v>0.010294786455533965</v>
      </c>
      <c r="H30" s="189"/>
    </row>
    <row r="31" spans="1:8" ht="12.75">
      <c r="A31" s="195">
        <v>21</v>
      </c>
      <c r="B31" s="199">
        <v>126</v>
      </c>
      <c r="C31" s="200">
        <f t="shared" si="0"/>
        <v>0.005209410013643693</v>
      </c>
      <c r="D31" s="199">
        <v>115</v>
      </c>
      <c r="E31" s="200">
        <f t="shared" si="1"/>
        <v>0.004754620250547815</v>
      </c>
      <c r="F31" s="215">
        <v>241</v>
      </c>
      <c r="G31" s="200">
        <f t="shared" si="2"/>
        <v>0.009964030264191508</v>
      </c>
      <c r="H31" s="189"/>
    </row>
    <row r="32" spans="1:8" ht="12.75">
      <c r="A32" s="195">
        <v>22</v>
      </c>
      <c r="B32" s="199">
        <v>134</v>
      </c>
      <c r="C32" s="200">
        <f t="shared" si="0"/>
        <v>0.00554016620498615</v>
      </c>
      <c r="D32" s="199">
        <v>123</v>
      </c>
      <c r="E32" s="200">
        <f t="shared" si="1"/>
        <v>0.005085376441890272</v>
      </c>
      <c r="F32" s="215">
        <v>257</v>
      </c>
      <c r="G32" s="200">
        <f t="shared" si="2"/>
        <v>0.01062554264687642</v>
      </c>
      <c r="H32" s="189"/>
    </row>
    <row r="33" spans="1:8" ht="12.75">
      <c r="A33" s="195">
        <v>23</v>
      </c>
      <c r="B33" s="199">
        <v>114</v>
      </c>
      <c r="C33" s="200">
        <f t="shared" si="0"/>
        <v>0.004713275726630008</v>
      </c>
      <c r="D33" s="199">
        <v>116</v>
      </c>
      <c r="E33" s="200">
        <f t="shared" si="1"/>
        <v>0.004795964774465622</v>
      </c>
      <c r="F33" s="215">
        <v>230</v>
      </c>
      <c r="G33" s="200">
        <f t="shared" si="2"/>
        <v>0.00950924050109563</v>
      </c>
      <c r="H33" s="189"/>
    </row>
    <row r="34" spans="1:8" ht="12.75">
      <c r="A34" s="195">
        <v>24</v>
      </c>
      <c r="B34" s="199">
        <v>107</v>
      </c>
      <c r="C34" s="200">
        <f t="shared" si="0"/>
        <v>0.004423864059205358</v>
      </c>
      <c r="D34" s="199">
        <v>119</v>
      </c>
      <c r="E34" s="200">
        <f t="shared" si="1"/>
        <v>0.004919998346219043</v>
      </c>
      <c r="F34" s="215">
        <v>226</v>
      </c>
      <c r="G34" s="200">
        <f t="shared" si="2"/>
        <v>0.009343862405424402</v>
      </c>
      <c r="H34" s="189"/>
    </row>
    <row r="35" spans="1:8" ht="12.75">
      <c r="A35" s="195">
        <v>25</v>
      </c>
      <c r="B35" s="199">
        <v>133</v>
      </c>
      <c r="C35" s="200">
        <f t="shared" si="0"/>
        <v>0.0054988216810683424</v>
      </c>
      <c r="D35" s="199">
        <v>116</v>
      </c>
      <c r="E35" s="200">
        <f t="shared" si="1"/>
        <v>0.004795964774465622</v>
      </c>
      <c r="F35" s="215">
        <v>249</v>
      </c>
      <c r="G35" s="200">
        <f t="shared" si="2"/>
        <v>0.010294786455533965</v>
      </c>
      <c r="H35" s="189"/>
    </row>
    <row r="36" spans="1:8" ht="12.75">
      <c r="A36" s="195">
        <v>26</v>
      </c>
      <c r="B36" s="199">
        <v>108</v>
      </c>
      <c r="C36" s="200">
        <f t="shared" si="0"/>
        <v>0.004465208583123165</v>
      </c>
      <c r="D36" s="199">
        <v>124</v>
      </c>
      <c r="E36" s="200">
        <f t="shared" si="1"/>
        <v>0.005126720965808079</v>
      </c>
      <c r="F36" s="215">
        <v>232</v>
      </c>
      <c r="G36" s="200">
        <f t="shared" si="2"/>
        <v>0.009591929548931243</v>
      </c>
      <c r="H36" s="189"/>
    </row>
    <row r="37" spans="1:8" ht="12.75">
      <c r="A37" s="195">
        <v>27</v>
      </c>
      <c r="B37" s="199">
        <v>130</v>
      </c>
      <c r="C37" s="200">
        <f t="shared" si="0"/>
        <v>0.005374788109314921</v>
      </c>
      <c r="D37" s="197">
        <v>119</v>
      </c>
      <c r="E37" s="200">
        <f t="shared" si="1"/>
        <v>0.004919998346219043</v>
      </c>
      <c r="F37" s="215">
        <v>249</v>
      </c>
      <c r="G37" s="200">
        <f t="shared" si="2"/>
        <v>0.010294786455533965</v>
      </c>
      <c r="H37" s="189"/>
    </row>
    <row r="38" spans="1:8" ht="12.75">
      <c r="A38" s="195">
        <v>28</v>
      </c>
      <c r="B38" s="199">
        <v>115</v>
      </c>
      <c r="C38" s="200">
        <f t="shared" si="0"/>
        <v>0.004754620250547815</v>
      </c>
      <c r="D38" s="199">
        <v>98</v>
      </c>
      <c r="E38" s="200">
        <f t="shared" si="1"/>
        <v>0.0040517633439450945</v>
      </c>
      <c r="F38" s="215">
        <v>213</v>
      </c>
      <c r="G38" s="200">
        <f t="shared" si="2"/>
        <v>0.008806383594492909</v>
      </c>
      <c r="H38" s="189"/>
    </row>
    <row r="39" spans="1:8" ht="12.75">
      <c r="A39" s="195">
        <v>29</v>
      </c>
      <c r="B39" s="199">
        <v>125</v>
      </c>
      <c r="C39" s="200">
        <f t="shared" si="0"/>
        <v>0.005168065489725886</v>
      </c>
      <c r="D39" s="199">
        <v>106</v>
      </c>
      <c r="E39" s="200">
        <f t="shared" si="1"/>
        <v>0.004382519535287551</v>
      </c>
      <c r="F39" s="215">
        <v>231</v>
      </c>
      <c r="G39" s="200">
        <f t="shared" si="2"/>
        <v>0.009550585025013438</v>
      </c>
      <c r="H39" s="189"/>
    </row>
    <row r="40" spans="1:8" ht="12.75">
      <c r="A40" s="195">
        <v>30</v>
      </c>
      <c r="B40" s="199">
        <v>108</v>
      </c>
      <c r="C40" s="200">
        <f t="shared" si="0"/>
        <v>0.004465208583123165</v>
      </c>
      <c r="D40" s="197">
        <v>115</v>
      </c>
      <c r="E40" s="200">
        <f t="shared" si="1"/>
        <v>0.004754620250547815</v>
      </c>
      <c r="F40" s="215">
        <v>223</v>
      </c>
      <c r="G40" s="200">
        <f t="shared" si="2"/>
        <v>0.00921982883367098</v>
      </c>
      <c r="H40" s="189"/>
    </row>
    <row r="41" spans="1:8" ht="12.75">
      <c r="A41" s="195">
        <v>31</v>
      </c>
      <c r="B41" s="199">
        <v>101</v>
      </c>
      <c r="C41" s="200">
        <f t="shared" si="0"/>
        <v>0.004175796915698516</v>
      </c>
      <c r="D41" s="199">
        <v>94</v>
      </c>
      <c r="E41" s="200">
        <f t="shared" si="1"/>
        <v>0.0038863852482738663</v>
      </c>
      <c r="F41" s="215">
        <v>195</v>
      </c>
      <c r="G41" s="200">
        <f t="shared" si="2"/>
        <v>0.008062182163972382</v>
      </c>
      <c r="H41" s="189"/>
    </row>
    <row r="42" spans="1:8" ht="12.75">
      <c r="A42" s="195">
        <v>32</v>
      </c>
      <c r="B42" s="199">
        <v>118</v>
      </c>
      <c r="C42" s="200">
        <f t="shared" si="0"/>
        <v>0.004878653822301236</v>
      </c>
      <c r="D42" s="199">
        <v>130</v>
      </c>
      <c r="E42" s="200">
        <f t="shared" si="1"/>
        <v>0.005374788109314921</v>
      </c>
      <c r="F42" s="215">
        <v>248</v>
      </c>
      <c r="G42" s="200">
        <f t="shared" si="2"/>
        <v>0.010253441931616158</v>
      </c>
      <c r="H42" s="189"/>
    </row>
    <row r="43" spans="1:8" ht="12.75">
      <c r="A43" s="195">
        <v>33</v>
      </c>
      <c r="B43" s="199">
        <v>127</v>
      </c>
      <c r="C43" s="200">
        <f t="shared" si="0"/>
        <v>0.0052507545375615</v>
      </c>
      <c r="D43" s="199">
        <v>108</v>
      </c>
      <c r="E43" s="200">
        <f t="shared" si="1"/>
        <v>0.004465208583123165</v>
      </c>
      <c r="F43" s="215">
        <v>235</v>
      </c>
      <c r="G43" s="200">
        <f t="shared" si="2"/>
        <v>0.009715963120684665</v>
      </c>
      <c r="H43" s="189"/>
    </row>
    <row r="44" spans="1:8" ht="12.75">
      <c r="A44" s="195">
        <v>34</v>
      </c>
      <c r="B44" s="199">
        <v>137</v>
      </c>
      <c r="C44" s="200">
        <f t="shared" si="0"/>
        <v>0.005664199776739571</v>
      </c>
      <c r="D44" s="199">
        <v>128</v>
      </c>
      <c r="E44" s="200">
        <f t="shared" si="1"/>
        <v>0.005292099061479307</v>
      </c>
      <c r="F44" s="215">
        <v>265</v>
      </c>
      <c r="G44" s="200">
        <f t="shared" si="2"/>
        <v>0.010956298838218878</v>
      </c>
      <c r="H44" s="189"/>
    </row>
    <row r="45" spans="1:8" ht="12.75">
      <c r="A45" s="195">
        <v>35</v>
      </c>
      <c r="B45" s="199">
        <v>123</v>
      </c>
      <c r="C45" s="200">
        <f t="shared" si="0"/>
        <v>0.005085376441890272</v>
      </c>
      <c r="D45" s="199">
        <v>117</v>
      </c>
      <c r="E45" s="200">
        <f t="shared" si="1"/>
        <v>0.004837309298383429</v>
      </c>
      <c r="F45" s="215">
        <v>240</v>
      </c>
      <c r="G45" s="200">
        <f t="shared" si="2"/>
        <v>0.0099226857402737</v>
      </c>
      <c r="H45" s="189"/>
    </row>
    <row r="46" spans="1:8" ht="12.75">
      <c r="A46" s="195">
        <v>36</v>
      </c>
      <c r="B46" s="199">
        <v>161</v>
      </c>
      <c r="C46" s="200">
        <f t="shared" si="0"/>
        <v>0.006656468350766941</v>
      </c>
      <c r="D46" s="199">
        <v>142</v>
      </c>
      <c r="E46" s="200">
        <f t="shared" si="1"/>
        <v>0.005870922396328606</v>
      </c>
      <c r="F46" s="215">
        <v>303</v>
      </c>
      <c r="G46" s="200">
        <f t="shared" si="2"/>
        <v>0.012527390747095548</v>
      </c>
      <c r="H46" s="189"/>
    </row>
    <row r="47" spans="1:8" ht="12.75">
      <c r="A47" s="195">
        <v>37</v>
      </c>
      <c r="B47" s="199">
        <v>160</v>
      </c>
      <c r="C47" s="200">
        <f t="shared" si="0"/>
        <v>0.006615123826849134</v>
      </c>
      <c r="D47" s="199">
        <v>157</v>
      </c>
      <c r="E47" s="200">
        <f t="shared" si="1"/>
        <v>0.0064910902550957125</v>
      </c>
      <c r="F47" s="215">
        <v>317</v>
      </c>
      <c r="G47" s="200">
        <f t="shared" si="2"/>
        <v>0.013106214081944846</v>
      </c>
      <c r="H47" s="189"/>
    </row>
    <row r="48" spans="1:8" ht="12.75">
      <c r="A48" s="195">
        <v>38</v>
      </c>
      <c r="B48" s="199">
        <v>154</v>
      </c>
      <c r="C48" s="200">
        <f t="shared" si="0"/>
        <v>0.006367056683342291</v>
      </c>
      <c r="D48" s="199">
        <v>184</v>
      </c>
      <c r="E48" s="200">
        <f t="shared" si="1"/>
        <v>0.007607392400876504</v>
      </c>
      <c r="F48" s="215">
        <v>338</v>
      </c>
      <c r="G48" s="200">
        <f t="shared" si="2"/>
        <v>0.013974449084218795</v>
      </c>
      <c r="H48" s="189"/>
    </row>
    <row r="49" spans="1:8" ht="12.75">
      <c r="A49" s="195">
        <v>39</v>
      </c>
      <c r="B49" s="199">
        <v>214</v>
      </c>
      <c r="C49" s="200">
        <f t="shared" si="0"/>
        <v>0.008847728118410716</v>
      </c>
      <c r="D49" s="199">
        <v>207</v>
      </c>
      <c r="E49" s="200">
        <f t="shared" si="1"/>
        <v>0.008558316450986066</v>
      </c>
      <c r="F49" s="215">
        <v>421</v>
      </c>
      <c r="G49" s="200">
        <f t="shared" si="2"/>
        <v>0.017406044569396782</v>
      </c>
      <c r="H49" s="189"/>
    </row>
    <row r="50" spans="1:8" ht="12.75">
      <c r="A50" s="195">
        <v>40</v>
      </c>
      <c r="B50" s="199">
        <v>176</v>
      </c>
      <c r="C50" s="200">
        <f t="shared" si="0"/>
        <v>0.007276636209534048</v>
      </c>
      <c r="D50" s="199">
        <v>234</v>
      </c>
      <c r="E50" s="200">
        <f t="shared" si="1"/>
        <v>0.009674618596766858</v>
      </c>
      <c r="F50" s="215">
        <v>410</v>
      </c>
      <c r="G50" s="200">
        <f t="shared" si="2"/>
        <v>0.016951254806300907</v>
      </c>
      <c r="H50" s="189"/>
    </row>
    <row r="51" spans="1:8" ht="12.75">
      <c r="A51" s="195">
        <v>41</v>
      </c>
      <c r="B51" s="199">
        <v>220</v>
      </c>
      <c r="C51" s="200">
        <f t="shared" si="0"/>
        <v>0.009095795261917559</v>
      </c>
      <c r="D51" s="199">
        <v>237</v>
      </c>
      <c r="E51" s="200">
        <f t="shared" si="1"/>
        <v>0.009798652168520279</v>
      </c>
      <c r="F51" s="215">
        <v>457</v>
      </c>
      <c r="G51" s="200">
        <f t="shared" si="2"/>
        <v>0.01889444743043784</v>
      </c>
      <c r="H51" s="189"/>
    </row>
    <row r="52" spans="1:8" ht="12.75">
      <c r="A52" s="195">
        <v>42</v>
      </c>
      <c r="B52" s="199">
        <v>218</v>
      </c>
      <c r="C52" s="200">
        <f t="shared" si="0"/>
        <v>0.009013106214081945</v>
      </c>
      <c r="D52" s="199">
        <v>250</v>
      </c>
      <c r="E52" s="200">
        <f t="shared" si="1"/>
        <v>0.010336130979451772</v>
      </c>
      <c r="F52" s="215">
        <v>468</v>
      </c>
      <c r="G52" s="200">
        <f t="shared" si="2"/>
        <v>0.019349237193533715</v>
      </c>
      <c r="H52" s="189"/>
    </row>
    <row r="53" spans="1:8" ht="12.75">
      <c r="A53" s="195">
        <v>43</v>
      </c>
      <c r="B53" s="199">
        <v>240</v>
      </c>
      <c r="C53" s="200">
        <f t="shared" si="0"/>
        <v>0.0099226857402737</v>
      </c>
      <c r="D53" s="199">
        <v>240</v>
      </c>
      <c r="E53" s="200">
        <f t="shared" si="1"/>
        <v>0.0099226857402737</v>
      </c>
      <c r="F53" s="215">
        <v>480</v>
      </c>
      <c r="G53" s="200">
        <f t="shared" si="2"/>
        <v>0.0198453714805474</v>
      </c>
      <c r="H53" s="189"/>
    </row>
    <row r="54" spans="1:8" ht="12.75">
      <c r="A54" s="195">
        <v>44</v>
      </c>
      <c r="B54" s="199">
        <v>251</v>
      </c>
      <c r="C54" s="200">
        <f t="shared" si="0"/>
        <v>0.01037747550336958</v>
      </c>
      <c r="D54" s="199">
        <v>256</v>
      </c>
      <c r="E54" s="200">
        <f t="shared" si="1"/>
        <v>0.010584198122958613</v>
      </c>
      <c r="F54" s="215">
        <v>507</v>
      </c>
      <c r="G54" s="200">
        <f t="shared" si="2"/>
        <v>0.020961673626328194</v>
      </c>
      <c r="H54" s="189"/>
    </row>
    <row r="55" spans="1:8" ht="12.75">
      <c r="A55" s="195">
        <v>45</v>
      </c>
      <c r="B55" s="199">
        <v>236</v>
      </c>
      <c r="C55" s="200">
        <f t="shared" si="0"/>
        <v>0.009757307644602472</v>
      </c>
      <c r="D55" s="199">
        <v>231</v>
      </c>
      <c r="E55" s="200">
        <f t="shared" si="1"/>
        <v>0.009550585025013438</v>
      </c>
      <c r="F55" s="215">
        <v>467</v>
      </c>
      <c r="G55" s="200">
        <f t="shared" si="2"/>
        <v>0.019307892669615908</v>
      </c>
      <c r="H55" s="189"/>
    </row>
    <row r="56" spans="1:8" ht="12.75">
      <c r="A56" s="195">
        <v>46</v>
      </c>
      <c r="B56" s="199">
        <v>244</v>
      </c>
      <c r="C56" s="200">
        <f t="shared" si="0"/>
        <v>0.01008806383594493</v>
      </c>
      <c r="D56" s="199">
        <v>224</v>
      </c>
      <c r="E56" s="200">
        <f t="shared" si="1"/>
        <v>0.009261173357588788</v>
      </c>
      <c r="F56" s="215">
        <v>468</v>
      </c>
      <c r="G56" s="200">
        <f t="shared" si="2"/>
        <v>0.019349237193533715</v>
      </c>
      <c r="H56" s="189"/>
    </row>
    <row r="57" spans="1:8" ht="12.75">
      <c r="A57" s="195">
        <v>47</v>
      </c>
      <c r="B57" s="199">
        <v>233</v>
      </c>
      <c r="C57" s="200">
        <f t="shared" si="0"/>
        <v>0.00963327407284905</v>
      </c>
      <c r="D57" s="199">
        <v>223</v>
      </c>
      <c r="E57" s="200">
        <f t="shared" si="1"/>
        <v>0.00921982883367098</v>
      </c>
      <c r="F57" s="215">
        <v>456</v>
      </c>
      <c r="G57" s="200">
        <f t="shared" si="2"/>
        <v>0.018853102906520033</v>
      </c>
      <c r="H57" s="189"/>
    </row>
    <row r="58" spans="1:8" ht="12.75">
      <c r="A58" s="195">
        <v>48</v>
      </c>
      <c r="B58" s="199">
        <v>174</v>
      </c>
      <c r="C58" s="200">
        <f t="shared" si="0"/>
        <v>0.007193947161698433</v>
      </c>
      <c r="D58" s="199">
        <v>210</v>
      </c>
      <c r="E58" s="200">
        <f t="shared" si="1"/>
        <v>0.008682350022739488</v>
      </c>
      <c r="F58" s="215">
        <v>384</v>
      </c>
      <c r="G58" s="200">
        <f t="shared" si="2"/>
        <v>0.01587629718443792</v>
      </c>
      <c r="H58" s="189"/>
    </row>
    <row r="59" spans="1:8" ht="12.75">
      <c r="A59" s="195">
        <v>49</v>
      </c>
      <c r="B59" s="199">
        <v>192</v>
      </c>
      <c r="C59" s="200">
        <f t="shared" si="0"/>
        <v>0.00793814859221896</v>
      </c>
      <c r="D59" s="199">
        <v>190</v>
      </c>
      <c r="E59" s="200">
        <f t="shared" si="1"/>
        <v>0.007855459544383346</v>
      </c>
      <c r="F59" s="215">
        <v>382</v>
      </c>
      <c r="G59" s="200">
        <f t="shared" si="2"/>
        <v>0.015793608136602307</v>
      </c>
      <c r="H59" s="189"/>
    </row>
    <row r="60" spans="1:8" ht="12.75">
      <c r="A60" s="195">
        <v>50</v>
      </c>
      <c r="B60" s="199">
        <v>187</v>
      </c>
      <c r="C60" s="200">
        <f t="shared" si="0"/>
        <v>0.0077314259726299255</v>
      </c>
      <c r="D60" s="199">
        <v>193</v>
      </c>
      <c r="E60" s="200">
        <f t="shared" si="1"/>
        <v>0.007979493116136768</v>
      </c>
      <c r="F60" s="215">
        <v>380</v>
      </c>
      <c r="G60" s="200">
        <f t="shared" si="2"/>
        <v>0.015710919088766692</v>
      </c>
      <c r="H60" s="189"/>
    </row>
    <row r="61" spans="1:8" ht="12.75">
      <c r="A61" s="195">
        <v>51</v>
      </c>
      <c r="B61" s="199">
        <v>212</v>
      </c>
      <c r="C61" s="200">
        <f t="shared" si="0"/>
        <v>0.008765039070575102</v>
      </c>
      <c r="D61" s="199">
        <v>201</v>
      </c>
      <c r="E61" s="200">
        <f t="shared" si="1"/>
        <v>0.008310249307479225</v>
      </c>
      <c r="F61" s="215">
        <v>413</v>
      </c>
      <c r="G61" s="200">
        <f t="shared" si="2"/>
        <v>0.01707528837805433</v>
      </c>
      <c r="H61" s="189"/>
    </row>
    <row r="62" spans="1:8" ht="12.75">
      <c r="A62" s="195">
        <v>52</v>
      </c>
      <c r="B62" s="199">
        <v>177</v>
      </c>
      <c r="C62" s="200">
        <f t="shared" si="0"/>
        <v>0.007317980733451854</v>
      </c>
      <c r="D62" s="199">
        <v>168</v>
      </c>
      <c r="E62" s="200">
        <f t="shared" si="1"/>
        <v>0.00694588001819159</v>
      </c>
      <c r="F62" s="215">
        <v>345</v>
      </c>
      <c r="G62" s="200">
        <f t="shared" si="2"/>
        <v>0.014263860751643445</v>
      </c>
      <c r="H62" s="189"/>
    </row>
    <row r="63" spans="1:8" ht="12.75">
      <c r="A63" s="195">
        <v>53</v>
      </c>
      <c r="B63" s="199">
        <v>182</v>
      </c>
      <c r="C63" s="200">
        <f t="shared" si="0"/>
        <v>0.00752470335304089</v>
      </c>
      <c r="D63" s="199">
        <v>203</v>
      </c>
      <c r="E63" s="200">
        <f t="shared" si="1"/>
        <v>0.00839293835531484</v>
      </c>
      <c r="F63" s="215">
        <v>385</v>
      </c>
      <c r="G63" s="200">
        <f t="shared" si="2"/>
        <v>0.015917641708355728</v>
      </c>
      <c r="H63" s="189"/>
    </row>
    <row r="64" spans="1:8" ht="12.75">
      <c r="A64" s="195">
        <v>54</v>
      </c>
      <c r="B64" s="199">
        <v>221</v>
      </c>
      <c r="C64" s="200">
        <f t="shared" si="0"/>
        <v>0.009137139785835366</v>
      </c>
      <c r="D64" s="199">
        <v>188</v>
      </c>
      <c r="E64" s="200">
        <f t="shared" si="1"/>
        <v>0.007772770496547733</v>
      </c>
      <c r="F64" s="215">
        <v>409</v>
      </c>
      <c r="G64" s="200">
        <f t="shared" si="2"/>
        <v>0.0169099102823831</v>
      </c>
      <c r="H64" s="189"/>
    </row>
    <row r="65" spans="1:8" ht="12.75">
      <c r="A65" s="195">
        <v>55</v>
      </c>
      <c r="B65" s="199">
        <v>166</v>
      </c>
      <c r="C65" s="200">
        <f t="shared" si="0"/>
        <v>0.006863190970355976</v>
      </c>
      <c r="D65" s="199">
        <v>186</v>
      </c>
      <c r="E65" s="200">
        <f t="shared" si="1"/>
        <v>0.007690081448712118</v>
      </c>
      <c r="F65" s="215">
        <v>352</v>
      </c>
      <c r="G65" s="200">
        <f t="shared" si="2"/>
        <v>0.014553272419068095</v>
      </c>
      <c r="H65" s="189"/>
    </row>
    <row r="66" spans="1:8" ht="12.75">
      <c r="A66" s="195">
        <v>56</v>
      </c>
      <c r="B66" s="199">
        <v>173</v>
      </c>
      <c r="C66" s="200">
        <f t="shared" si="0"/>
        <v>0.007152602637780626</v>
      </c>
      <c r="D66" s="199">
        <v>175</v>
      </c>
      <c r="E66" s="200">
        <f t="shared" si="1"/>
        <v>0.0072352916856162405</v>
      </c>
      <c r="F66" s="215">
        <v>348</v>
      </c>
      <c r="G66" s="200">
        <f t="shared" si="2"/>
        <v>0.014387894323396867</v>
      </c>
      <c r="H66" s="189"/>
    </row>
    <row r="67" spans="1:8" ht="12.75">
      <c r="A67" s="195">
        <v>57</v>
      </c>
      <c r="B67" s="199">
        <v>163</v>
      </c>
      <c r="C67" s="200">
        <f t="shared" si="0"/>
        <v>0.0067391573986025554</v>
      </c>
      <c r="D67" s="199">
        <v>171</v>
      </c>
      <c r="E67" s="200">
        <f t="shared" si="1"/>
        <v>0.007069913589945012</v>
      </c>
      <c r="F67" s="215">
        <v>334</v>
      </c>
      <c r="G67" s="200">
        <f t="shared" si="2"/>
        <v>0.013809070988547566</v>
      </c>
      <c r="H67" s="189"/>
    </row>
    <row r="68" spans="1:8" ht="12.75">
      <c r="A68" s="195">
        <v>58</v>
      </c>
      <c r="B68" s="199">
        <v>150</v>
      </c>
      <c r="C68" s="200">
        <f t="shared" si="0"/>
        <v>0.006201678587671063</v>
      </c>
      <c r="D68" s="199">
        <v>181</v>
      </c>
      <c r="E68" s="200">
        <f t="shared" si="1"/>
        <v>0.0074833588291230825</v>
      </c>
      <c r="F68" s="215">
        <v>331</v>
      </c>
      <c r="G68" s="200">
        <f t="shared" si="2"/>
        <v>0.013685037416794145</v>
      </c>
      <c r="H68" s="189"/>
    </row>
    <row r="69" spans="1:8" ht="12.75">
      <c r="A69" s="195">
        <v>59</v>
      </c>
      <c r="B69" s="199">
        <v>163</v>
      </c>
      <c r="C69" s="200">
        <f t="shared" si="0"/>
        <v>0.0067391573986025554</v>
      </c>
      <c r="D69" s="199">
        <v>164</v>
      </c>
      <c r="E69" s="200">
        <f t="shared" si="1"/>
        <v>0.006780501922520363</v>
      </c>
      <c r="F69" s="215">
        <v>327</v>
      </c>
      <c r="G69" s="200">
        <f t="shared" si="2"/>
        <v>0.013519659321122918</v>
      </c>
      <c r="H69" s="189"/>
    </row>
    <row r="70" spans="1:8" ht="12.75">
      <c r="A70" s="195">
        <v>60</v>
      </c>
      <c r="B70" s="199">
        <v>147</v>
      </c>
      <c r="C70" s="200">
        <f t="shared" si="0"/>
        <v>0.006077645015917642</v>
      </c>
      <c r="D70" s="199">
        <v>145</v>
      </c>
      <c r="E70" s="200">
        <f t="shared" si="1"/>
        <v>0.0059949559680820275</v>
      </c>
      <c r="F70" s="215">
        <v>292</v>
      </c>
      <c r="G70" s="200">
        <f t="shared" si="2"/>
        <v>0.01207260098399967</v>
      </c>
      <c r="H70" s="189"/>
    </row>
    <row r="71" spans="1:8" ht="12.75">
      <c r="A71" s="195">
        <v>61</v>
      </c>
      <c r="B71" s="199">
        <v>142</v>
      </c>
      <c r="C71" s="200">
        <f t="shared" si="0"/>
        <v>0.005870922396328606</v>
      </c>
      <c r="D71" s="199">
        <v>172</v>
      </c>
      <c r="E71" s="200">
        <f t="shared" si="1"/>
        <v>0.007111258113862819</v>
      </c>
      <c r="F71" s="215">
        <v>314</v>
      </c>
      <c r="G71" s="200">
        <f t="shared" si="2"/>
        <v>0.012982180510191425</v>
      </c>
      <c r="H71" s="189"/>
    </row>
    <row r="72" spans="1:8" ht="12.75">
      <c r="A72" s="195">
        <v>62</v>
      </c>
      <c r="B72" s="199">
        <v>132</v>
      </c>
      <c r="C72" s="200">
        <f t="shared" si="0"/>
        <v>0.005457477157150535</v>
      </c>
      <c r="D72" s="199">
        <v>137</v>
      </c>
      <c r="E72" s="200">
        <f t="shared" si="1"/>
        <v>0.005664199776739571</v>
      </c>
      <c r="F72" s="215">
        <v>269</v>
      </c>
      <c r="G72" s="200">
        <f t="shared" si="2"/>
        <v>0.011121676933890106</v>
      </c>
      <c r="H72" s="189"/>
    </row>
    <row r="73" spans="1:8" ht="12.75">
      <c r="A73" s="195">
        <v>63</v>
      </c>
      <c r="B73" s="199">
        <v>155</v>
      </c>
      <c r="C73" s="200">
        <f t="shared" si="0"/>
        <v>0.006408401207260098</v>
      </c>
      <c r="D73" s="199">
        <v>141</v>
      </c>
      <c r="E73" s="200">
        <f t="shared" si="1"/>
        <v>0.005829577872410799</v>
      </c>
      <c r="F73" s="215">
        <v>296</v>
      </c>
      <c r="G73" s="200">
        <f t="shared" si="2"/>
        <v>0.012237979079670898</v>
      </c>
      <c r="H73" s="189"/>
    </row>
    <row r="74" spans="1:8" ht="12.75">
      <c r="A74" s="195">
        <v>64</v>
      </c>
      <c r="B74" s="199">
        <v>135</v>
      </c>
      <c r="C74" s="200">
        <f t="shared" si="0"/>
        <v>0.005581510728903957</v>
      </c>
      <c r="D74" s="199">
        <v>149</v>
      </c>
      <c r="E74" s="200">
        <f t="shared" si="1"/>
        <v>0.006160334063753256</v>
      </c>
      <c r="F74" s="215">
        <v>284</v>
      </c>
      <c r="G74" s="200">
        <f t="shared" si="2"/>
        <v>0.011741844792657212</v>
      </c>
      <c r="H74" s="189"/>
    </row>
    <row r="75" spans="1:8" ht="12.75">
      <c r="A75" s="195">
        <v>65</v>
      </c>
      <c r="B75" s="199">
        <v>121</v>
      </c>
      <c r="C75" s="200">
        <f aca="true" t="shared" si="3" ref="C75:C112">+B75/$F$112</f>
        <v>0.005002687394054657</v>
      </c>
      <c r="D75" s="199">
        <v>148</v>
      </c>
      <c r="E75" s="200">
        <f aca="true" t="shared" si="4" ref="E75:E112">+D75/$F$112</f>
        <v>0.006118989539835449</v>
      </c>
      <c r="F75" s="215">
        <v>269</v>
      </c>
      <c r="G75" s="200">
        <f aca="true" t="shared" si="5" ref="G75:G112">+F75/$F$112</f>
        <v>0.011121676933890106</v>
      </c>
      <c r="H75" s="189"/>
    </row>
    <row r="76" spans="1:8" ht="12.75">
      <c r="A76" s="195">
        <v>66</v>
      </c>
      <c r="B76" s="199">
        <v>118</v>
      </c>
      <c r="C76" s="200">
        <f t="shared" si="3"/>
        <v>0.004878653822301236</v>
      </c>
      <c r="D76" s="199">
        <v>140</v>
      </c>
      <c r="E76" s="200">
        <f t="shared" si="4"/>
        <v>0.005788233348492992</v>
      </c>
      <c r="F76" s="215">
        <v>258</v>
      </c>
      <c r="G76" s="200">
        <f t="shared" si="5"/>
        <v>0.010666887170794228</v>
      </c>
      <c r="H76" s="189"/>
    </row>
    <row r="77" spans="1:8" ht="12.75">
      <c r="A77" s="195">
        <v>67</v>
      </c>
      <c r="B77" s="199">
        <v>117</v>
      </c>
      <c r="C77" s="200">
        <f t="shared" si="3"/>
        <v>0.004837309298383429</v>
      </c>
      <c r="D77" s="197">
        <v>107</v>
      </c>
      <c r="E77" s="200">
        <f t="shared" si="4"/>
        <v>0.004423864059205358</v>
      </c>
      <c r="F77" s="215">
        <v>224</v>
      </c>
      <c r="G77" s="200">
        <f t="shared" si="5"/>
        <v>0.009261173357588788</v>
      </c>
      <c r="H77" s="189"/>
    </row>
    <row r="78" spans="1:8" ht="12.75">
      <c r="A78" s="195">
        <v>68</v>
      </c>
      <c r="B78" s="199">
        <v>103</v>
      </c>
      <c r="C78" s="200">
        <f t="shared" si="3"/>
        <v>0.00425848596353413</v>
      </c>
      <c r="D78" s="199">
        <v>100</v>
      </c>
      <c r="E78" s="200">
        <f t="shared" si="4"/>
        <v>0.004134452391780709</v>
      </c>
      <c r="F78" s="215">
        <v>203</v>
      </c>
      <c r="G78" s="200">
        <f t="shared" si="5"/>
        <v>0.00839293835531484</v>
      </c>
      <c r="H78" s="189"/>
    </row>
    <row r="79" spans="1:8" ht="12.75">
      <c r="A79" s="195">
        <v>69</v>
      </c>
      <c r="B79" s="199">
        <v>121</v>
      </c>
      <c r="C79" s="200">
        <f t="shared" si="3"/>
        <v>0.005002687394054657</v>
      </c>
      <c r="D79" s="199">
        <v>122</v>
      </c>
      <c r="E79" s="200">
        <f t="shared" si="4"/>
        <v>0.005044031917972465</v>
      </c>
      <c r="F79" s="215">
        <v>243</v>
      </c>
      <c r="G79" s="200">
        <f t="shared" si="5"/>
        <v>0.010046719312027122</v>
      </c>
      <c r="H79" s="189"/>
    </row>
    <row r="80" spans="1:8" ht="12.75">
      <c r="A80" s="195">
        <v>70</v>
      </c>
      <c r="B80" s="199">
        <v>111</v>
      </c>
      <c r="C80" s="200">
        <f t="shared" si="3"/>
        <v>0.004589242154876587</v>
      </c>
      <c r="D80" s="199">
        <v>108</v>
      </c>
      <c r="E80" s="200">
        <f t="shared" si="4"/>
        <v>0.004465208583123165</v>
      </c>
      <c r="F80" s="215">
        <v>219</v>
      </c>
      <c r="G80" s="200">
        <f t="shared" si="5"/>
        <v>0.009054450737999752</v>
      </c>
      <c r="H80" s="189"/>
    </row>
    <row r="81" spans="1:8" ht="12.75">
      <c r="A81" s="195">
        <v>71</v>
      </c>
      <c r="B81" s="197">
        <v>105</v>
      </c>
      <c r="C81" s="200">
        <f t="shared" si="3"/>
        <v>0.004341175011369744</v>
      </c>
      <c r="D81" s="197">
        <v>113</v>
      </c>
      <c r="E81" s="200">
        <f t="shared" si="4"/>
        <v>0.004671931202712201</v>
      </c>
      <c r="F81" s="215">
        <v>218</v>
      </c>
      <c r="G81" s="200">
        <f t="shared" si="5"/>
        <v>0.009013106214081945</v>
      </c>
      <c r="H81" s="189"/>
    </row>
    <row r="82" spans="1:8" ht="12.75">
      <c r="A82" s="195">
        <v>72</v>
      </c>
      <c r="B82" s="197">
        <v>81</v>
      </c>
      <c r="C82" s="200">
        <f t="shared" si="3"/>
        <v>0.003348906437342374</v>
      </c>
      <c r="D82" s="199">
        <v>91</v>
      </c>
      <c r="E82" s="200">
        <f t="shared" si="4"/>
        <v>0.003762351676520445</v>
      </c>
      <c r="F82" s="215">
        <v>172</v>
      </c>
      <c r="G82" s="200">
        <f t="shared" si="5"/>
        <v>0.007111258113862819</v>
      </c>
      <c r="H82" s="189"/>
    </row>
    <row r="83" spans="1:8" ht="12.75">
      <c r="A83" s="195">
        <v>73</v>
      </c>
      <c r="B83" s="197">
        <v>77</v>
      </c>
      <c r="C83" s="200">
        <f t="shared" si="3"/>
        <v>0.0031835283416711455</v>
      </c>
      <c r="D83" s="197">
        <v>101</v>
      </c>
      <c r="E83" s="200">
        <f t="shared" si="4"/>
        <v>0.004175796915698516</v>
      </c>
      <c r="F83" s="215">
        <v>178</v>
      </c>
      <c r="G83" s="200">
        <f t="shared" si="5"/>
        <v>0.007359325257369661</v>
      </c>
      <c r="H83" s="189"/>
    </row>
    <row r="84" spans="1:8" ht="12.75">
      <c r="A84" s="195">
        <v>74</v>
      </c>
      <c r="B84" s="197">
        <v>90</v>
      </c>
      <c r="C84" s="200">
        <f t="shared" si="3"/>
        <v>0.0037210071526026377</v>
      </c>
      <c r="D84" s="197">
        <v>88</v>
      </c>
      <c r="E84" s="200">
        <f t="shared" si="4"/>
        <v>0.003638318104767024</v>
      </c>
      <c r="F84" s="215">
        <v>178</v>
      </c>
      <c r="G84" s="200">
        <f t="shared" si="5"/>
        <v>0.007359325257369661</v>
      </c>
      <c r="H84" s="189"/>
    </row>
    <row r="85" spans="1:8" ht="12.75">
      <c r="A85" s="195">
        <v>75</v>
      </c>
      <c r="B85" s="197">
        <v>84</v>
      </c>
      <c r="C85" s="200">
        <f t="shared" si="3"/>
        <v>0.003472940009095795</v>
      </c>
      <c r="D85" s="197">
        <v>74</v>
      </c>
      <c r="E85" s="200">
        <f t="shared" si="4"/>
        <v>0.0030594947699177245</v>
      </c>
      <c r="F85" s="215">
        <v>158</v>
      </c>
      <c r="G85" s="200">
        <f t="shared" si="5"/>
        <v>0.00653243477901352</v>
      </c>
      <c r="H85" s="189"/>
    </row>
    <row r="86" spans="1:8" ht="12.75">
      <c r="A86" s="195">
        <v>76</v>
      </c>
      <c r="B86" s="197">
        <v>51</v>
      </c>
      <c r="C86" s="200">
        <f t="shared" si="3"/>
        <v>0.0021085707198081616</v>
      </c>
      <c r="D86" s="197">
        <v>65</v>
      </c>
      <c r="E86" s="200">
        <f t="shared" si="4"/>
        <v>0.0026873940546574605</v>
      </c>
      <c r="F86" s="215">
        <v>116</v>
      </c>
      <c r="G86" s="200">
        <f t="shared" si="5"/>
        <v>0.004795964774465622</v>
      </c>
      <c r="H86" s="189"/>
    </row>
    <row r="87" spans="1:8" ht="12.75">
      <c r="A87" s="195">
        <v>77</v>
      </c>
      <c r="B87" s="197">
        <v>51</v>
      </c>
      <c r="C87" s="200">
        <f t="shared" si="3"/>
        <v>0.0021085707198081616</v>
      </c>
      <c r="D87" s="197">
        <v>51</v>
      </c>
      <c r="E87" s="200">
        <f t="shared" si="4"/>
        <v>0.0021085707198081616</v>
      </c>
      <c r="F87" s="215">
        <v>102</v>
      </c>
      <c r="G87" s="200">
        <f t="shared" si="5"/>
        <v>0.004217141439616323</v>
      </c>
      <c r="H87" s="189"/>
    </row>
    <row r="88" spans="1:8" ht="12.75">
      <c r="A88" s="195">
        <v>78</v>
      </c>
      <c r="B88" s="197">
        <v>62</v>
      </c>
      <c r="C88" s="200">
        <f t="shared" si="3"/>
        <v>0.0025633604829040394</v>
      </c>
      <c r="D88" s="197">
        <v>82</v>
      </c>
      <c r="E88" s="200">
        <f t="shared" si="4"/>
        <v>0.0033902509612601813</v>
      </c>
      <c r="F88" s="216">
        <v>144</v>
      </c>
      <c r="G88" s="200">
        <f t="shared" si="5"/>
        <v>0.00595361144416422</v>
      </c>
      <c r="H88" s="189"/>
    </row>
    <row r="89" spans="1:8" ht="12.75">
      <c r="A89" s="195">
        <v>79</v>
      </c>
      <c r="B89" s="197">
        <v>23</v>
      </c>
      <c r="C89" s="200">
        <f t="shared" si="3"/>
        <v>0.000950924050109563</v>
      </c>
      <c r="D89" s="197">
        <v>32</v>
      </c>
      <c r="E89" s="200">
        <f t="shared" si="4"/>
        <v>0.0013230247653698267</v>
      </c>
      <c r="F89" s="215">
        <v>55</v>
      </c>
      <c r="G89" s="200">
        <f t="shared" si="5"/>
        <v>0.0022739488154793898</v>
      </c>
      <c r="H89" s="189"/>
    </row>
    <row r="90" spans="1:8" ht="12.75">
      <c r="A90" s="195">
        <v>80</v>
      </c>
      <c r="B90" s="197">
        <v>40</v>
      </c>
      <c r="C90" s="200">
        <f t="shared" si="3"/>
        <v>0.0016537809567122835</v>
      </c>
      <c r="D90" s="197">
        <v>69</v>
      </c>
      <c r="E90" s="200">
        <f t="shared" si="4"/>
        <v>0.002852772150328689</v>
      </c>
      <c r="F90" s="215">
        <v>109</v>
      </c>
      <c r="G90" s="200">
        <f t="shared" si="5"/>
        <v>0.004506553107040972</v>
      </c>
      <c r="H90" s="189"/>
    </row>
    <row r="91" spans="1:8" ht="12.75">
      <c r="A91" s="195">
        <v>81</v>
      </c>
      <c r="B91" s="197">
        <v>43</v>
      </c>
      <c r="C91" s="200">
        <f t="shared" si="3"/>
        <v>0.0017778145284657047</v>
      </c>
      <c r="D91" s="197">
        <v>72</v>
      </c>
      <c r="E91" s="200">
        <f t="shared" si="4"/>
        <v>0.00297680572208211</v>
      </c>
      <c r="F91" s="215">
        <v>115</v>
      </c>
      <c r="G91" s="200">
        <f t="shared" si="5"/>
        <v>0.004754620250547815</v>
      </c>
      <c r="H91" s="189"/>
    </row>
    <row r="92" spans="1:8" ht="12.75">
      <c r="A92" s="195">
        <v>82</v>
      </c>
      <c r="B92" s="197">
        <v>48</v>
      </c>
      <c r="C92" s="200">
        <f t="shared" si="3"/>
        <v>0.00198453714805474</v>
      </c>
      <c r="D92" s="197">
        <v>78</v>
      </c>
      <c r="E92" s="200">
        <f t="shared" si="4"/>
        <v>0.0032248728655889527</v>
      </c>
      <c r="F92" s="215">
        <v>126</v>
      </c>
      <c r="G92" s="200">
        <f t="shared" si="5"/>
        <v>0.005209410013643693</v>
      </c>
      <c r="H92" s="189"/>
    </row>
    <row r="93" spans="1:8" ht="12.75">
      <c r="A93" s="195">
        <v>83</v>
      </c>
      <c r="B93" s="197">
        <v>42</v>
      </c>
      <c r="C93" s="200">
        <f t="shared" si="3"/>
        <v>0.0017364700045478976</v>
      </c>
      <c r="D93" s="197">
        <v>72</v>
      </c>
      <c r="E93" s="200">
        <f t="shared" si="4"/>
        <v>0.00297680572208211</v>
      </c>
      <c r="F93" s="215">
        <v>114</v>
      </c>
      <c r="G93" s="200">
        <f t="shared" si="5"/>
        <v>0.004713275726630008</v>
      </c>
      <c r="H93" s="189"/>
    </row>
    <row r="94" spans="1:8" ht="12.75">
      <c r="A94" s="195">
        <v>84</v>
      </c>
      <c r="B94" s="197">
        <v>37</v>
      </c>
      <c r="C94" s="200">
        <f t="shared" si="3"/>
        <v>0.0015297473849588622</v>
      </c>
      <c r="D94" s="197">
        <v>62</v>
      </c>
      <c r="E94" s="200">
        <f t="shared" si="4"/>
        <v>0.0025633604829040394</v>
      </c>
      <c r="F94" s="216">
        <v>99</v>
      </c>
      <c r="G94" s="200">
        <f t="shared" si="5"/>
        <v>0.004093107867862902</v>
      </c>
      <c r="H94" s="189"/>
    </row>
    <row r="95" spans="1:8" ht="12.75">
      <c r="A95" s="195">
        <v>85</v>
      </c>
      <c r="B95" s="197">
        <v>47</v>
      </c>
      <c r="C95" s="200">
        <f t="shared" si="3"/>
        <v>0.0019431926241369332</v>
      </c>
      <c r="D95" s="197">
        <v>42</v>
      </c>
      <c r="E95" s="200">
        <f t="shared" si="4"/>
        <v>0.0017364700045478976</v>
      </c>
      <c r="F95" s="215">
        <v>89</v>
      </c>
      <c r="G95" s="200">
        <f t="shared" si="5"/>
        <v>0.0036796626286848305</v>
      </c>
      <c r="H95" s="189"/>
    </row>
    <row r="96" spans="1:8" ht="12.75">
      <c r="A96" s="195">
        <v>86</v>
      </c>
      <c r="B96" s="197">
        <v>38</v>
      </c>
      <c r="C96" s="200">
        <f t="shared" si="3"/>
        <v>0.0015710919088766694</v>
      </c>
      <c r="D96" s="197">
        <v>61</v>
      </c>
      <c r="E96" s="200">
        <f t="shared" si="4"/>
        <v>0.0025220159589862323</v>
      </c>
      <c r="F96" s="216">
        <v>99</v>
      </c>
      <c r="G96" s="200">
        <f t="shared" si="5"/>
        <v>0.004093107867862902</v>
      </c>
      <c r="H96" s="189"/>
    </row>
    <row r="97" spans="1:8" ht="12.75">
      <c r="A97" s="195">
        <v>87</v>
      </c>
      <c r="B97" s="197">
        <v>27</v>
      </c>
      <c r="C97" s="200">
        <f t="shared" si="3"/>
        <v>0.0011163021457807913</v>
      </c>
      <c r="D97" s="197">
        <v>52</v>
      </c>
      <c r="E97" s="200">
        <f t="shared" si="4"/>
        <v>0.0021499152437259683</v>
      </c>
      <c r="F97" s="216">
        <v>79</v>
      </c>
      <c r="G97" s="200">
        <f t="shared" si="5"/>
        <v>0.00326621738950676</v>
      </c>
      <c r="H97" s="189"/>
    </row>
    <row r="98" spans="1:8" ht="12.75">
      <c r="A98" s="195">
        <v>88</v>
      </c>
      <c r="B98" s="197">
        <v>20</v>
      </c>
      <c r="C98" s="200">
        <f t="shared" si="3"/>
        <v>0.0008268904783561417</v>
      </c>
      <c r="D98" s="197">
        <v>39</v>
      </c>
      <c r="E98" s="200">
        <f t="shared" si="4"/>
        <v>0.0016124364327944763</v>
      </c>
      <c r="F98" s="216">
        <v>59</v>
      </c>
      <c r="G98" s="200">
        <f t="shared" si="5"/>
        <v>0.002439326911150618</v>
      </c>
      <c r="H98" s="189"/>
    </row>
    <row r="99" spans="1:8" ht="12.75">
      <c r="A99" s="195">
        <v>89</v>
      </c>
      <c r="B99" s="197">
        <v>15</v>
      </c>
      <c r="C99" s="200">
        <f t="shared" si="3"/>
        <v>0.0006201678587671063</v>
      </c>
      <c r="D99" s="197">
        <v>42</v>
      </c>
      <c r="E99" s="200">
        <f t="shared" si="4"/>
        <v>0.0017364700045478976</v>
      </c>
      <c r="F99" s="216">
        <v>57</v>
      </c>
      <c r="G99" s="200">
        <f t="shared" si="5"/>
        <v>0.002356637863315004</v>
      </c>
      <c r="H99" s="189"/>
    </row>
    <row r="100" spans="1:8" ht="12.75">
      <c r="A100" s="195">
        <v>90</v>
      </c>
      <c r="B100" s="201">
        <v>16</v>
      </c>
      <c r="C100" s="200">
        <f t="shared" si="3"/>
        <v>0.0006615123826849133</v>
      </c>
      <c r="D100" s="197">
        <v>27</v>
      </c>
      <c r="E100" s="200">
        <f t="shared" si="4"/>
        <v>0.0011163021457807913</v>
      </c>
      <c r="F100" s="216">
        <v>43</v>
      </c>
      <c r="G100" s="200">
        <f t="shared" si="5"/>
        <v>0.0017778145284657047</v>
      </c>
      <c r="H100" s="189"/>
    </row>
    <row r="101" spans="1:8" ht="12.75">
      <c r="A101" s="195">
        <v>91</v>
      </c>
      <c r="B101" s="197">
        <v>6</v>
      </c>
      <c r="C101" s="200">
        <f t="shared" si="3"/>
        <v>0.0002480671435068425</v>
      </c>
      <c r="D101" s="197">
        <v>35</v>
      </c>
      <c r="E101" s="200">
        <f t="shared" si="4"/>
        <v>0.001447058337123248</v>
      </c>
      <c r="F101" s="216">
        <v>41</v>
      </c>
      <c r="G101" s="200">
        <f t="shared" si="5"/>
        <v>0.0016951254806300906</v>
      </c>
      <c r="H101" s="189"/>
    </row>
    <row r="102" spans="1:8" ht="12.75">
      <c r="A102" s="195">
        <v>92</v>
      </c>
      <c r="B102" s="201">
        <v>14</v>
      </c>
      <c r="C102" s="200">
        <f t="shared" si="3"/>
        <v>0.0005788233348492992</v>
      </c>
      <c r="D102" s="197">
        <v>33</v>
      </c>
      <c r="E102" s="200">
        <f t="shared" si="4"/>
        <v>0.0013643692892876338</v>
      </c>
      <c r="F102" s="216">
        <v>47</v>
      </c>
      <c r="G102" s="200">
        <f t="shared" si="5"/>
        <v>0.0019431926241369332</v>
      </c>
      <c r="H102" s="189"/>
    </row>
    <row r="103" spans="1:8" ht="12.75">
      <c r="A103" s="195">
        <v>93</v>
      </c>
      <c r="B103" s="201">
        <v>7</v>
      </c>
      <c r="C103" s="200">
        <f t="shared" si="3"/>
        <v>0.0002894116674246496</v>
      </c>
      <c r="D103" s="197">
        <v>25</v>
      </c>
      <c r="E103" s="200">
        <f t="shared" si="4"/>
        <v>0.0010336130979451772</v>
      </c>
      <c r="F103" s="216">
        <v>32</v>
      </c>
      <c r="G103" s="200">
        <f t="shared" si="5"/>
        <v>0.0013230247653698267</v>
      </c>
      <c r="H103" s="189"/>
    </row>
    <row r="104" spans="1:8" ht="12.75">
      <c r="A104" s="195">
        <v>94</v>
      </c>
      <c r="B104" s="201">
        <v>6</v>
      </c>
      <c r="C104" s="200">
        <f t="shared" si="3"/>
        <v>0.0002480671435068425</v>
      </c>
      <c r="D104" s="197">
        <v>12</v>
      </c>
      <c r="E104" s="200">
        <f t="shared" si="4"/>
        <v>0.000496134287013685</v>
      </c>
      <c r="F104" s="216">
        <v>18</v>
      </c>
      <c r="G104" s="200">
        <f t="shared" si="5"/>
        <v>0.0007442014305205275</v>
      </c>
      <c r="H104" s="189"/>
    </row>
    <row r="105" spans="1:8" ht="12.75">
      <c r="A105" s="195">
        <v>95</v>
      </c>
      <c r="B105" s="201">
        <v>7</v>
      </c>
      <c r="C105" s="200">
        <f t="shared" si="3"/>
        <v>0.0002894116674246496</v>
      </c>
      <c r="D105" s="197">
        <v>15</v>
      </c>
      <c r="E105" s="200">
        <f t="shared" si="4"/>
        <v>0.0006201678587671063</v>
      </c>
      <c r="F105" s="216">
        <v>22</v>
      </c>
      <c r="G105" s="200">
        <f t="shared" si="5"/>
        <v>0.000909579526191756</v>
      </c>
      <c r="H105" s="189"/>
    </row>
    <row r="106" spans="1:8" ht="12.75">
      <c r="A106" s="195">
        <v>96</v>
      </c>
      <c r="B106" s="201">
        <v>1</v>
      </c>
      <c r="C106" s="200">
        <f t="shared" si="3"/>
        <v>4.134452391780708E-05</v>
      </c>
      <c r="D106" s="201">
        <v>11</v>
      </c>
      <c r="E106" s="200">
        <f t="shared" si="4"/>
        <v>0.000454789763095878</v>
      </c>
      <c r="F106" s="216">
        <v>12</v>
      </c>
      <c r="G106" s="200">
        <f t="shared" si="5"/>
        <v>0.000496134287013685</v>
      </c>
      <c r="H106" s="189"/>
    </row>
    <row r="107" spans="1:8" ht="12.75">
      <c r="A107" s="195">
        <v>97</v>
      </c>
      <c r="B107" s="201">
        <v>2</v>
      </c>
      <c r="C107" s="200">
        <f t="shared" si="3"/>
        <v>8.268904783561417E-05</v>
      </c>
      <c r="D107" s="197">
        <v>6</v>
      </c>
      <c r="E107" s="200">
        <f t="shared" si="4"/>
        <v>0.0002480671435068425</v>
      </c>
      <c r="F107" s="216">
        <v>8</v>
      </c>
      <c r="G107" s="200">
        <f t="shared" si="5"/>
        <v>0.00033075619134245667</v>
      </c>
      <c r="H107" s="189"/>
    </row>
    <row r="108" spans="1:8" ht="12.75">
      <c r="A108" s="195">
        <v>98</v>
      </c>
      <c r="B108" s="201">
        <v>1</v>
      </c>
      <c r="C108" s="200">
        <f t="shared" si="3"/>
        <v>4.134452391780708E-05</v>
      </c>
      <c r="D108" s="201">
        <v>7</v>
      </c>
      <c r="E108" s="200">
        <f t="shared" si="4"/>
        <v>0.0002894116674246496</v>
      </c>
      <c r="F108" s="217">
        <v>8</v>
      </c>
      <c r="G108" s="200">
        <f t="shared" si="5"/>
        <v>0.00033075619134245667</v>
      </c>
      <c r="H108" s="189"/>
    </row>
    <row r="109" spans="1:8" ht="12.75">
      <c r="A109" s="195">
        <v>99</v>
      </c>
      <c r="B109" s="202">
        <v>0</v>
      </c>
      <c r="C109" s="200">
        <f t="shared" si="3"/>
        <v>0</v>
      </c>
      <c r="D109" s="201">
        <v>4</v>
      </c>
      <c r="E109" s="200">
        <f t="shared" si="4"/>
        <v>0.00016537809567122833</v>
      </c>
      <c r="F109" s="217">
        <v>4</v>
      </c>
      <c r="G109" s="200">
        <f t="shared" si="5"/>
        <v>0.00016537809567122833</v>
      </c>
      <c r="H109" s="189"/>
    </row>
    <row r="110" spans="1:8" ht="12.75">
      <c r="A110" s="196">
        <v>100</v>
      </c>
      <c r="B110" s="202">
        <v>1</v>
      </c>
      <c r="C110" s="200">
        <f t="shared" si="3"/>
        <v>4.134452391780708E-05</v>
      </c>
      <c r="D110" s="201">
        <v>5</v>
      </c>
      <c r="E110" s="200">
        <f t="shared" si="4"/>
        <v>0.00020672261958903544</v>
      </c>
      <c r="F110" s="217">
        <v>6</v>
      </c>
      <c r="G110" s="200">
        <f t="shared" si="5"/>
        <v>0.0002480671435068425</v>
      </c>
      <c r="H110" s="189"/>
    </row>
    <row r="111" spans="1:8" ht="13.5" thickBot="1">
      <c r="A111" s="204">
        <v>101</v>
      </c>
      <c r="B111" s="205">
        <v>0</v>
      </c>
      <c r="C111" s="206">
        <f t="shared" si="3"/>
        <v>0</v>
      </c>
      <c r="D111" s="207">
        <v>1</v>
      </c>
      <c r="E111" s="206">
        <f t="shared" si="4"/>
        <v>4.134452391780708E-05</v>
      </c>
      <c r="F111" s="218">
        <v>1</v>
      </c>
      <c r="G111" s="200">
        <f t="shared" si="5"/>
        <v>4.134452391780708E-05</v>
      </c>
      <c r="H111" s="189"/>
    </row>
    <row r="112" spans="1:8" ht="13.5" thickBot="1">
      <c r="A112" s="208" t="s">
        <v>2</v>
      </c>
      <c r="B112" s="209">
        <f>SUM(B10:B111)</f>
        <v>11947</v>
      </c>
      <c r="C112" s="210">
        <f t="shared" si="3"/>
        <v>0.4939430272460413</v>
      </c>
      <c r="D112" s="209">
        <f>SUM(D10:D111)</f>
        <v>12240</v>
      </c>
      <c r="E112" s="210">
        <f t="shared" si="4"/>
        <v>0.5060569727539588</v>
      </c>
      <c r="F112" s="219">
        <f>SUM(F10:F111)</f>
        <v>24187</v>
      </c>
      <c r="G112" s="220">
        <f t="shared" si="5"/>
        <v>1</v>
      </c>
      <c r="H112" s="189"/>
    </row>
    <row r="113" spans="1:8" ht="12.75">
      <c r="A113" s="191"/>
      <c r="B113" s="188"/>
      <c r="C113" s="192"/>
      <c r="D113" s="188"/>
      <c r="E113" s="192"/>
      <c r="F113" s="188"/>
      <c r="G113" s="192"/>
      <c r="H113" s="193"/>
    </row>
    <row r="114" spans="1:8" ht="12.75">
      <c r="A114" s="75"/>
      <c r="B114" s="75"/>
      <c r="C114" s="75"/>
      <c r="D114" s="75"/>
      <c r="E114" s="75"/>
      <c r="F114" s="75"/>
      <c r="G114" s="76"/>
      <c r="H114" s="74"/>
    </row>
    <row r="115" spans="1:8" ht="12.75">
      <c r="A115" s="75"/>
      <c r="B115" s="75"/>
      <c r="C115" s="75"/>
      <c r="D115" s="75"/>
      <c r="E115" s="75"/>
      <c r="F115" s="75"/>
      <c r="G115" s="75"/>
      <c r="H115" s="74"/>
    </row>
    <row r="116" spans="1:8" ht="12.75">
      <c r="A116" s="75"/>
      <c r="B116" s="75"/>
      <c r="C116" s="75"/>
      <c r="D116" s="75"/>
      <c r="E116" s="75"/>
      <c r="F116" s="75"/>
      <c r="G116" s="75"/>
      <c r="H116" s="74"/>
    </row>
    <row r="117" spans="1:8" ht="12.75">
      <c r="A117" s="75"/>
      <c r="B117" s="75"/>
      <c r="C117" s="75"/>
      <c r="D117" s="75"/>
      <c r="E117" s="75"/>
      <c r="F117" s="75"/>
      <c r="G117" s="75"/>
      <c r="H117" s="74"/>
    </row>
    <row r="118" spans="1:8" ht="12.75">
      <c r="A118" s="75"/>
      <c r="B118" s="75"/>
      <c r="C118" s="75"/>
      <c r="D118" s="75"/>
      <c r="E118" s="75"/>
      <c r="F118" s="75"/>
      <c r="G118" s="75"/>
      <c r="H118" s="74"/>
    </row>
    <row r="119" spans="1:8" ht="12.75">
      <c r="A119" s="75"/>
      <c r="B119" s="75"/>
      <c r="C119" s="75"/>
      <c r="D119" s="75"/>
      <c r="E119" s="75"/>
      <c r="F119" s="75"/>
      <c r="G119" s="75"/>
      <c r="H119" s="74"/>
    </row>
    <row r="120" spans="1:8" ht="12.75">
      <c r="A120" s="75"/>
      <c r="B120" s="75"/>
      <c r="C120" s="75"/>
      <c r="D120" s="75"/>
      <c r="E120" s="75"/>
      <c r="F120" s="75"/>
      <c r="G120" s="75"/>
      <c r="H120" s="74"/>
    </row>
    <row r="121" spans="1:8" ht="12.75">
      <c r="A121" s="75"/>
      <c r="B121" s="75"/>
      <c r="C121" s="75"/>
      <c r="D121" s="75"/>
      <c r="E121" s="75"/>
      <c r="F121" s="75"/>
      <c r="G121" s="75"/>
      <c r="H121" s="74"/>
    </row>
    <row r="122" spans="1:8" ht="12.75">
      <c r="A122" s="75"/>
      <c r="B122" s="75"/>
      <c r="C122" s="75"/>
      <c r="D122" s="75"/>
      <c r="E122" s="75"/>
      <c r="F122" s="75"/>
      <c r="G122" s="75"/>
      <c r="H122" s="74"/>
    </row>
  </sheetData>
  <sheetProtection/>
  <mergeCells count="3">
    <mergeCell ref="B8:C8"/>
    <mergeCell ref="D8:E8"/>
    <mergeCell ref="F8:G8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122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2.8515625" style="0" customWidth="1"/>
    <col min="3" max="3" width="9.140625" style="0" customWidth="1"/>
    <col min="4" max="4" width="12.00390625" style="0" customWidth="1"/>
    <col min="5" max="5" width="9.00390625" style="0" customWidth="1"/>
    <col min="6" max="6" width="11.57421875" style="0" customWidth="1"/>
    <col min="7" max="7" width="9.8515625" style="0" customWidth="1"/>
  </cols>
  <sheetData>
    <row r="1" spans="1:7" ht="20.25">
      <c r="A1" s="52" t="s">
        <v>3</v>
      </c>
      <c r="C1" s="53"/>
      <c r="E1" s="53"/>
      <c r="F1" s="53"/>
      <c r="G1" s="53"/>
    </row>
    <row r="2" spans="1:7" ht="15">
      <c r="A2" s="54" t="s">
        <v>4</v>
      </c>
      <c r="C2" s="53"/>
      <c r="E2" s="53"/>
      <c r="F2" s="53"/>
      <c r="G2" s="53"/>
    </row>
    <row r="3" spans="1:7" ht="15">
      <c r="A3" s="54" t="s">
        <v>1</v>
      </c>
      <c r="B3" s="66" t="s">
        <v>49</v>
      </c>
      <c r="C3" s="56"/>
      <c r="D3" s="53"/>
      <c r="E3" s="53"/>
      <c r="F3" s="53"/>
      <c r="G3" s="53"/>
    </row>
    <row r="4" spans="1:7" ht="15">
      <c r="A4" s="58"/>
      <c r="B4" s="59" t="s">
        <v>50</v>
      </c>
      <c r="C4" s="53"/>
      <c r="D4" s="53"/>
      <c r="E4" s="53"/>
      <c r="F4" s="53"/>
      <c r="G4" s="53"/>
    </row>
    <row r="5" spans="1:7" ht="12.75">
      <c r="A5" s="53"/>
      <c r="B5" s="53"/>
      <c r="C5" s="53"/>
      <c r="D5" s="53"/>
      <c r="E5" s="53"/>
      <c r="F5" s="53"/>
      <c r="G5" s="53"/>
    </row>
    <row r="6" spans="1:7" ht="27.75">
      <c r="A6" s="53"/>
      <c r="B6" s="53"/>
      <c r="C6" s="53"/>
      <c r="D6" s="60" t="s">
        <v>6</v>
      </c>
      <c r="E6" s="53"/>
      <c r="F6" s="53"/>
      <c r="G6" s="53"/>
    </row>
    <row r="7" spans="1:5" ht="27.75" customHeight="1" thickBot="1">
      <c r="A7" s="72"/>
      <c r="B7" s="72"/>
      <c r="C7" s="72"/>
      <c r="D7" s="72"/>
      <c r="E7" s="72"/>
    </row>
    <row r="8" spans="1:7" ht="14.25" customHeight="1" thickBot="1">
      <c r="A8" s="136"/>
      <c r="B8" s="309" t="s">
        <v>10</v>
      </c>
      <c r="C8" s="310"/>
      <c r="D8" s="310" t="s">
        <v>11</v>
      </c>
      <c r="E8" s="310"/>
      <c r="F8" s="310" t="s">
        <v>29</v>
      </c>
      <c r="G8" s="311"/>
    </row>
    <row r="9" spans="1:7" ht="12.75" customHeight="1" thickBot="1" thickTop="1">
      <c r="A9" s="244" t="s">
        <v>7</v>
      </c>
      <c r="B9" s="245" t="s">
        <v>44</v>
      </c>
      <c r="C9" s="246" t="s">
        <v>0</v>
      </c>
      <c r="D9" s="246" t="s">
        <v>44</v>
      </c>
      <c r="E9" s="246" t="s">
        <v>0</v>
      </c>
      <c r="F9" s="246" t="s">
        <v>44</v>
      </c>
      <c r="G9" s="247" t="s">
        <v>0</v>
      </c>
    </row>
    <row r="10" spans="1:7" ht="12.75" customHeight="1">
      <c r="A10" s="221">
        <v>0</v>
      </c>
      <c r="B10" s="222">
        <v>87</v>
      </c>
      <c r="C10" s="223">
        <f aca="true" t="shared" si="0" ref="C10:C41">+B10/$F$113</f>
        <v>0.00355261546000245</v>
      </c>
      <c r="D10" s="222">
        <v>84</v>
      </c>
      <c r="E10" s="223">
        <f aca="true" t="shared" si="1" ref="E10:E41">+D10/$F$113</f>
        <v>0.0034301114786230553</v>
      </c>
      <c r="F10" s="224">
        <v>171</v>
      </c>
      <c r="G10" s="225">
        <f aca="true" t="shared" si="2" ref="G10:G41">+F10/$F$113</f>
        <v>0.006982726938625505</v>
      </c>
    </row>
    <row r="11" spans="1:7" ht="12.75" customHeight="1">
      <c r="A11" s="226">
        <v>1</v>
      </c>
      <c r="B11" s="227">
        <v>98</v>
      </c>
      <c r="C11" s="228">
        <f t="shared" si="0"/>
        <v>0.004001796725060231</v>
      </c>
      <c r="D11" s="227">
        <v>94</v>
      </c>
      <c r="E11" s="228">
        <f t="shared" si="1"/>
        <v>0.003838458083221038</v>
      </c>
      <c r="F11" s="229">
        <v>192</v>
      </c>
      <c r="G11" s="230">
        <f t="shared" si="2"/>
        <v>0.00784025480828127</v>
      </c>
    </row>
    <row r="12" spans="1:7" ht="12.75" customHeight="1">
      <c r="A12" s="226">
        <v>2</v>
      </c>
      <c r="B12" s="227">
        <v>96</v>
      </c>
      <c r="C12" s="228">
        <f t="shared" si="0"/>
        <v>0.003920127404140635</v>
      </c>
      <c r="D12" s="227">
        <v>87</v>
      </c>
      <c r="E12" s="228">
        <f t="shared" si="1"/>
        <v>0.00355261546000245</v>
      </c>
      <c r="F12" s="229">
        <v>183</v>
      </c>
      <c r="G12" s="230">
        <f t="shared" si="2"/>
        <v>0.0074727428641430844</v>
      </c>
    </row>
    <row r="13" spans="1:7" ht="12.75" customHeight="1">
      <c r="A13" s="226">
        <v>3</v>
      </c>
      <c r="B13" s="229">
        <v>122</v>
      </c>
      <c r="C13" s="228">
        <f t="shared" si="0"/>
        <v>0.00498182857609539</v>
      </c>
      <c r="D13" s="229">
        <v>103</v>
      </c>
      <c r="E13" s="228">
        <f t="shared" si="1"/>
        <v>0.004205970027359222</v>
      </c>
      <c r="F13" s="229">
        <v>225</v>
      </c>
      <c r="G13" s="230">
        <f t="shared" si="2"/>
        <v>0.009187798603454611</v>
      </c>
    </row>
    <row r="14" spans="1:7" ht="12.75" customHeight="1">
      <c r="A14" s="226">
        <v>4</v>
      </c>
      <c r="B14" s="229">
        <v>116</v>
      </c>
      <c r="C14" s="228">
        <f t="shared" si="0"/>
        <v>0.0047368206133366</v>
      </c>
      <c r="D14" s="227">
        <v>99</v>
      </c>
      <c r="E14" s="228">
        <f t="shared" si="1"/>
        <v>0.00404263138552003</v>
      </c>
      <c r="F14" s="229">
        <v>215</v>
      </c>
      <c r="G14" s="230">
        <f t="shared" si="2"/>
        <v>0.00877945199885663</v>
      </c>
    </row>
    <row r="15" spans="1:7" ht="12.75" customHeight="1">
      <c r="A15" s="226">
        <v>5</v>
      </c>
      <c r="B15" s="229">
        <v>122</v>
      </c>
      <c r="C15" s="228">
        <f t="shared" si="0"/>
        <v>0.00498182857609539</v>
      </c>
      <c r="D15" s="229">
        <v>108</v>
      </c>
      <c r="E15" s="228">
        <f t="shared" si="1"/>
        <v>0.004410143329658214</v>
      </c>
      <c r="F15" s="229">
        <v>230</v>
      </c>
      <c r="G15" s="230">
        <f t="shared" si="2"/>
        <v>0.009391971905753603</v>
      </c>
    </row>
    <row r="16" spans="1:7" ht="12.75" customHeight="1">
      <c r="A16" s="226">
        <v>6</v>
      </c>
      <c r="B16" s="229">
        <v>129</v>
      </c>
      <c r="C16" s="228">
        <f t="shared" si="0"/>
        <v>0.0052676711993139775</v>
      </c>
      <c r="D16" s="229">
        <v>139</v>
      </c>
      <c r="E16" s="228">
        <f t="shared" si="1"/>
        <v>0.005676017803911961</v>
      </c>
      <c r="F16" s="229">
        <v>268</v>
      </c>
      <c r="G16" s="230">
        <f t="shared" si="2"/>
        <v>0.010943689003225938</v>
      </c>
    </row>
    <row r="17" spans="1:7" ht="12.75" customHeight="1">
      <c r="A17" s="226">
        <v>7</v>
      </c>
      <c r="B17" s="229">
        <v>145</v>
      </c>
      <c r="C17" s="228">
        <f t="shared" si="0"/>
        <v>0.00592102576667075</v>
      </c>
      <c r="D17" s="229">
        <v>119</v>
      </c>
      <c r="E17" s="228">
        <f t="shared" si="1"/>
        <v>0.004859324594715995</v>
      </c>
      <c r="F17" s="229">
        <v>264</v>
      </c>
      <c r="G17" s="230">
        <f t="shared" si="2"/>
        <v>0.010780350361386744</v>
      </c>
    </row>
    <row r="18" spans="1:7" ht="12.75" customHeight="1">
      <c r="A18" s="226">
        <v>8</v>
      </c>
      <c r="B18" s="229">
        <v>141</v>
      </c>
      <c r="C18" s="228">
        <f t="shared" si="0"/>
        <v>0.005757687124831557</v>
      </c>
      <c r="D18" s="229">
        <v>148</v>
      </c>
      <c r="E18" s="228">
        <f t="shared" si="1"/>
        <v>0.006043529748050145</v>
      </c>
      <c r="F18" s="229">
        <v>289</v>
      </c>
      <c r="G18" s="230">
        <f t="shared" si="2"/>
        <v>0.011801216872881702</v>
      </c>
    </row>
    <row r="19" spans="1:7" ht="12.75" customHeight="1">
      <c r="A19" s="226">
        <v>9</v>
      </c>
      <c r="B19" s="229">
        <v>147</v>
      </c>
      <c r="C19" s="228">
        <f t="shared" si="0"/>
        <v>0.006002695087590347</v>
      </c>
      <c r="D19" s="229">
        <v>141</v>
      </c>
      <c r="E19" s="228">
        <f t="shared" si="1"/>
        <v>0.005757687124831557</v>
      </c>
      <c r="F19" s="229">
        <v>288</v>
      </c>
      <c r="G19" s="230">
        <f t="shared" si="2"/>
        <v>0.011760382212421904</v>
      </c>
    </row>
    <row r="20" spans="1:7" ht="12.75" customHeight="1">
      <c r="A20" s="231">
        <v>10</v>
      </c>
      <c r="B20" s="229">
        <v>165</v>
      </c>
      <c r="C20" s="228">
        <f t="shared" si="0"/>
        <v>0.006737718975866716</v>
      </c>
      <c r="D20" s="229">
        <v>129</v>
      </c>
      <c r="E20" s="228">
        <f t="shared" si="1"/>
        <v>0.0052676711993139775</v>
      </c>
      <c r="F20" s="229">
        <v>294</v>
      </c>
      <c r="G20" s="230">
        <f t="shared" si="2"/>
        <v>0.012005390175180694</v>
      </c>
    </row>
    <row r="21" spans="1:7" ht="12.75" customHeight="1">
      <c r="A21" s="231">
        <v>11</v>
      </c>
      <c r="B21" s="229">
        <v>170</v>
      </c>
      <c r="C21" s="228">
        <f t="shared" si="0"/>
        <v>0.006941892278165707</v>
      </c>
      <c r="D21" s="229">
        <v>162</v>
      </c>
      <c r="E21" s="228">
        <f t="shared" si="1"/>
        <v>0.006615214994487321</v>
      </c>
      <c r="F21" s="229">
        <v>332</v>
      </c>
      <c r="G21" s="230">
        <f t="shared" si="2"/>
        <v>0.013557107272653027</v>
      </c>
    </row>
    <row r="22" spans="1:7" ht="12.75" customHeight="1">
      <c r="A22" s="231">
        <v>12</v>
      </c>
      <c r="B22" s="229">
        <v>187</v>
      </c>
      <c r="C22" s="228">
        <f t="shared" si="0"/>
        <v>0.007636081505982278</v>
      </c>
      <c r="D22" s="229">
        <v>148</v>
      </c>
      <c r="E22" s="228">
        <f t="shared" si="1"/>
        <v>0.006043529748050145</v>
      </c>
      <c r="F22" s="229">
        <v>335</v>
      </c>
      <c r="G22" s="230">
        <f t="shared" si="2"/>
        <v>0.013679611254032423</v>
      </c>
    </row>
    <row r="23" spans="1:7" ht="12.75" customHeight="1">
      <c r="A23" s="231">
        <v>13</v>
      </c>
      <c r="B23" s="229">
        <v>160</v>
      </c>
      <c r="C23" s="228">
        <f t="shared" si="0"/>
        <v>0.006533545673567724</v>
      </c>
      <c r="D23" s="229">
        <v>161</v>
      </c>
      <c r="E23" s="228">
        <f t="shared" si="1"/>
        <v>0.006574380334027523</v>
      </c>
      <c r="F23" s="229">
        <v>321</v>
      </c>
      <c r="G23" s="230">
        <f t="shared" si="2"/>
        <v>0.013107926007595246</v>
      </c>
    </row>
    <row r="24" spans="1:7" ht="12.75" customHeight="1">
      <c r="A24" s="231">
        <v>14</v>
      </c>
      <c r="B24" s="229">
        <v>172</v>
      </c>
      <c r="C24" s="228">
        <f t="shared" si="0"/>
        <v>0.007023561599085303</v>
      </c>
      <c r="D24" s="229">
        <v>147</v>
      </c>
      <c r="E24" s="228">
        <f t="shared" si="1"/>
        <v>0.006002695087590347</v>
      </c>
      <c r="F24" s="229">
        <v>319</v>
      </c>
      <c r="G24" s="230">
        <f t="shared" si="2"/>
        <v>0.01302625668667565</v>
      </c>
    </row>
    <row r="25" spans="1:7" ht="12.75" customHeight="1">
      <c r="A25" s="231">
        <v>15</v>
      </c>
      <c r="B25" s="229">
        <v>188</v>
      </c>
      <c r="C25" s="228">
        <f t="shared" si="0"/>
        <v>0.007676916166442076</v>
      </c>
      <c r="D25" s="229">
        <v>183</v>
      </c>
      <c r="E25" s="228">
        <f t="shared" si="1"/>
        <v>0.0074727428641430844</v>
      </c>
      <c r="F25" s="229">
        <v>371</v>
      </c>
      <c r="G25" s="230">
        <f t="shared" si="2"/>
        <v>0.01514965903058516</v>
      </c>
    </row>
    <row r="26" spans="1:7" ht="12.75" customHeight="1">
      <c r="A26" s="231">
        <v>16</v>
      </c>
      <c r="B26" s="229">
        <v>184</v>
      </c>
      <c r="C26" s="228">
        <f t="shared" si="0"/>
        <v>0.007513577524602883</v>
      </c>
      <c r="D26" s="229">
        <v>139</v>
      </c>
      <c r="E26" s="228">
        <f t="shared" si="1"/>
        <v>0.005676017803911961</v>
      </c>
      <c r="F26" s="229">
        <v>323</v>
      </c>
      <c r="G26" s="230">
        <f t="shared" si="2"/>
        <v>0.013189595328514844</v>
      </c>
    </row>
    <row r="27" spans="1:7" ht="12.75" customHeight="1">
      <c r="A27" s="231">
        <v>17</v>
      </c>
      <c r="B27" s="229">
        <v>154</v>
      </c>
      <c r="C27" s="228">
        <f t="shared" si="0"/>
        <v>0.006288537710808935</v>
      </c>
      <c r="D27" s="229">
        <v>152</v>
      </c>
      <c r="E27" s="228">
        <f t="shared" si="1"/>
        <v>0.006206868389889338</v>
      </c>
      <c r="F27" s="229">
        <v>306</v>
      </c>
      <c r="G27" s="230">
        <f t="shared" si="2"/>
        <v>0.012495406100698273</v>
      </c>
    </row>
    <row r="28" spans="1:7" ht="12.75" customHeight="1">
      <c r="A28" s="231">
        <v>18</v>
      </c>
      <c r="B28" s="229">
        <v>148</v>
      </c>
      <c r="C28" s="228">
        <f t="shared" si="0"/>
        <v>0.006043529748050145</v>
      </c>
      <c r="D28" s="229">
        <v>156</v>
      </c>
      <c r="E28" s="228">
        <f t="shared" si="1"/>
        <v>0.006370207031728531</v>
      </c>
      <c r="F28" s="229">
        <v>304</v>
      </c>
      <c r="G28" s="230">
        <f t="shared" si="2"/>
        <v>0.012413736779778676</v>
      </c>
    </row>
    <row r="29" spans="1:7" ht="12.75" customHeight="1">
      <c r="A29" s="231">
        <v>19</v>
      </c>
      <c r="B29" s="229">
        <v>153</v>
      </c>
      <c r="C29" s="228">
        <f t="shared" si="0"/>
        <v>0.006247703050349137</v>
      </c>
      <c r="D29" s="229">
        <v>143</v>
      </c>
      <c r="E29" s="228">
        <f t="shared" si="1"/>
        <v>0.005839356445751153</v>
      </c>
      <c r="F29" s="229">
        <v>296</v>
      </c>
      <c r="G29" s="230">
        <f t="shared" si="2"/>
        <v>0.01208705949610029</v>
      </c>
    </row>
    <row r="30" spans="1:7" ht="12.75" customHeight="1">
      <c r="A30" s="231">
        <v>20</v>
      </c>
      <c r="B30" s="229">
        <v>129</v>
      </c>
      <c r="C30" s="228">
        <f t="shared" si="0"/>
        <v>0.0052676711993139775</v>
      </c>
      <c r="D30" s="229">
        <v>128</v>
      </c>
      <c r="E30" s="228">
        <f t="shared" si="1"/>
        <v>0.0052268365388541795</v>
      </c>
      <c r="F30" s="229">
        <v>257</v>
      </c>
      <c r="G30" s="230">
        <f t="shared" si="2"/>
        <v>0.010494507738168157</v>
      </c>
    </row>
    <row r="31" spans="1:7" ht="12.75" customHeight="1">
      <c r="A31" s="231">
        <v>21</v>
      </c>
      <c r="B31" s="229">
        <v>129</v>
      </c>
      <c r="C31" s="228">
        <f t="shared" si="0"/>
        <v>0.0052676711993139775</v>
      </c>
      <c r="D31" s="229">
        <v>116</v>
      </c>
      <c r="E31" s="228">
        <f t="shared" si="1"/>
        <v>0.0047368206133366</v>
      </c>
      <c r="F31" s="229">
        <v>245</v>
      </c>
      <c r="G31" s="230">
        <f t="shared" si="2"/>
        <v>0.010004491812650578</v>
      </c>
    </row>
    <row r="32" spans="1:7" ht="12.75" customHeight="1">
      <c r="A32" s="231">
        <v>22</v>
      </c>
      <c r="B32" s="229">
        <v>126</v>
      </c>
      <c r="C32" s="228">
        <f t="shared" si="0"/>
        <v>0.005145167217934583</v>
      </c>
      <c r="D32" s="229">
        <v>114</v>
      </c>
      <c r="E32" s="228">
        <f t="shared" si="1"/>
        <v>0.0046551512924170035</v>
      </c>
      <c r="F32" s="229">
        <v>240</v>
      </c>
      <c r="G32" s="230">
        <f t="shared" si="2"/>
        <v>0.009800318510351586</v>
      </c>
    </row>
    <row r="33" spans="1:7" ht="12.75" customHeight="1">
      <c r="A33" s="231">
        <v>23</v>
      </c>
      <c r="B33" s="229">
        <v>138</v>
      </c>
      <c r="C33" s="228">
        <f t="shared" si="0"/>
        <v>0.005635183143452162</v>
      </c>
      <c r="D33" s="229">
        <v>125</v>
      </c>
      <c r="E33" s="228">
        <f t="shared" si="1"/>
        <v>0.005104332557474785</v>
      </c>
      <c r="F33" s="229">
        <v>263</v>
      </c>
      <c r="G33" s="230">
        <f t="shared" si="2"/>
        <v>0.010739515700926947</v>
      </c>
    </row>
    <row r="34" spans="1:7" ht="12.75" customHeight="1">
      <c r="A34" s="231">
        <v>24</v>
      </c>
      <c r="B34" s="229">
        <v>126</v>
      </c>
      <c r="C34" s="228">
        <f t="shared" si="0"/>
        <v>0.005145167217934583</v>
      </c>
      <c r="D34" s="229">
        <v>112</v>
      </c>
      <c r="E34" s="228">
        <f t="shared" si="1"/>
        <v>0.004573481971497407</v>
      </c>
      <c r="F34" s="229">
        <v>238</v>
      </c>
      <c r="G34" s="230">
        <f t="shared" si="2"/>
        <v>0.00971864918943199</v>
      </c>
    </row>
    <row r="35" spans="1:7" ht="12.75" customHeight="1">
      <c r="A35" s="231">
        <v>25</v>
      </c>
      <c r="B35" s="229">
        <v>106</v>
      </c>
      <c r="C35" s="228">
        <f t="shared" si="0"/>
        <v>0.004328474008738617</v>
      </c>
      <c r="D35" s="229">
        <v>125</v>
      </c>
      <c r="E35" s="228">
        <f t="shared" si="1"/>
        <v>0.005104332557474785</v>
      </c>
      <c r="F35" s="229">
        <v>231</v>
      </c>
      <c r="G35" s="230">
        <f t="shared" si="2"/>
        <v>0.009432806566213403</v>
      </c>
    </row>
    <row r="36" spans="1:7" ht="12.75" customHeight="1">
      <c r="A36" s="231">
        <v>26</v>
      </c>
      <c r="B36" s="229">
        <v>129</v>
      </c>
      <c r="C36" s="228">
        <f t="shared" si="0"/>
        <v>0.0052676711993139775</v>
      </c>
      <c r="D36" s="229">
        <v>116</v>
      </c>
      <c r="E36" s="228">
        <f t="shared" si="1"/>
        <v>0.0047368206133366</v>
      </c>
      <c r="F36" s="229">
        <v>245</v>
      </c>
      <c r="G36" s="230">
        <f t="shared" si="2"/>
        <v>0.010004491812650578</v>
      </c>
    </row>
    <row r="37" spans="1:7" ht="12.75" customHeight="1">
      <c r="A37" s="231">
        <v>27</v>
      </c>
      <c r="B37" s="229">
        <v>108</v>
      </c>
      <c r="C37" s="228">
        <f t="shared" si="0"/>
        <v>0.004410143329658214</v>
      </c>
      <c r="D37" s="229">
        <v>124</v>
      </c>
      <c r="E37" s="228">
        <f t="shared" si="1"/>
        <v>0.005063497897014987</v>
      </c>
      <c r="F37" s="229">
        <v>232</v>
      </c>
      <c r="G37" s="230">
        <f t="shared" si="2"/>
        <v>0.0094736412266732</v>
      </c>
    </row>
    <row r="38" spans="1:7" ht="12.75" customHeight="1">
      <c r="A38" s="231">
        <v>28</v>
      </c>
      <c r="B38" s="229">
        <v>143</v>
      </c>
      <c r="C38" s="228">
        <f t="shared" si="0"/>
        <v>0.005839356445751153</v>
      </c>
      <c r="D38" s="229">
        <v>125</v>
      </c>
      <c r="E38" s="228">
        <f t="shared" si="1"/>
        <v>0.005104332557474785</v>
      </c>
      <c r="F38" s="229">
        <v>268</v>
      </c>
      <c r="G38" s="230">
        <f t="shared" si="2"/>
        <v>0.010943689003225938</v>
      </c>
    </row>
    <row r="39" spans="1:7" ht="12.75" customHeight="1">
      <c r="A39" s="231">
        <v>29</v>
      </c>
      <c r="B39" s="229">
        <v>124</v>
      </c>
      <c r="C39" s="228">
        <f t="shared" si="0"/>
        <v>0.005063497897014987</v>
      </c>
      <c r="D39" s="229">
        <v>106</v>
      </c>
      <c r="E39" s="228">
        <f t="shared" si="1"/>
        <v>0.004328474008738617</v>
      </c>
      <c r="F39" s="229">
        <v>230</v>
      </c>
      <c r="G39" s="230">
        <f t="shared" si="2"/>
        <v>0.009391971905753603</v>
      </c>
    </row>
    <row r="40" spans="1:7" ht="12.75" customHeight="1">
      <c r="A40" s="231">
        <v>30</v>
      </c>
      <c r="B40" s="229">
        <v>125</v>
      </c>
      <c r="C40" s="228">
        <f t="shared" si="0"/>
        <v>0.005104332557474785</v>
      </c>
      <c r="D40" s="229">
        <v>106</v>
      </c>
      <c r="E40" s="228">
        <f t="shared" si="1"/>
        <v>0.004328474008738617</v>
      </c>
      <c r="F40" s="229">
        <v>231</v>
      </c>
      <c r="G40" s="230">
        <f t="shared" si="2"/>
        <v>0.009432806566213403</v>
      </c>
    </row>
    <row r="41" spans="1:7" ht="12.75" customHeight="1">
      <c r="A41" s="231">
        <v>31</v>
      </c>
      <c r="B41" s="229">
        <v>116</v>
      </c>
      <c r="C41" s="228">
        <f t="shared" si="0"/>
        <v>0.0047368206133366</v>
      </c>
      <c r="D41" s="229">
        <v>113</v>
      </c>
      <c r="E41" s="228">
        <f t="shared" si="1"/>
        <v>0.004614316631957206</v>
      </c>
      <c r="F41" s="229">
        <v>229</v>
      </c>
      <c r="G41" s="230">
        <f t="shared" si="2"/>
        <v>0.009351137245293805</v>
      </c>
    </row>
    <row r="42" spans="1:7" ht="12.75" customHeight="1">
      <c r="A42" s="231">
        <v>32</v>
      </c>
      <c r="B42" s="229">
        <v>104</v>
      </c>
      <c r="C42" s="228">
        <f aca="true" t="shared" si="3" ref="C42:C73">+B42/$F$113</f>
        <v>0.004246804687819021</v>
      </c>
      <c r="D42" s="229">
        <v>106</v>
      </c>
      <c r="E42" s="228">
        <f aca="true" t="shared" si="4" ref="E42:E73">+D42/$F$113</f>
        <v>0.004328474008738617</v>
      </c>
      <c r="F42" s="229">
        <v>210</v>
      </c>
      <c r="G42" s="230">
        <f aca="true" t="shared" si="5" ref="G42:G73">+F42/$F$113</f>
        <v>0.008575278696557638</v>
      </c>
    </row>
    <row r="43" spans="1:7" ht="12.75" customHeight="1">
      <c r="A43" s="231">
        <v>33</v>
      </c>
      <c r="B43" s="229">
        <v>121</v>
      </c>
      <c r="C43" s="228">
        <f t="shared" si="3"/>
        <v>0.004940993915635591</v>
      </c>
      <c r="D43" s="229">
        <v>138</v>
      </c>
      <c r="E43" s="228">
        <f t="shared" si="4"/>
        <v>0.005635183143452162</v>
      </c>
      <c r="F43" s="229">
        <v>259</v>
      </c>
      <c r="G43" s="230">
        <f t="shared" si="5"/>
        <v>0.010576177059087753</v>
      </c>
    </row>
    <row r="44" spans="1:7" ht="12.75" customHeight="1">
      <c r="A44" s="231">
        <v>34</v>
      </c>
      <c r="B44" s="229">
        <v>137</v>
      </c>
      <c r="C44" s="228">
        <f t="shared" si="3"/>
        <v>0.005594348482992364</v>
      </c>
      <c r="D44" s="229">
        <v>107</v>
      </c>
      <c r="E44" s="228">
        <f t="shared" si="4"/>
        <v>0.004369308669198416</v>
      </c>
      <c r="F44" s="229">
        <v>244</v>
      </c>
      <c r="G44" s="230">
        <f t="shared" si="5"/>
        <v>0.00996365715219078</v>
      </c>
    </row>
    <row r="45" spans="1:7" ht="12.75" customHeight="1">
      <c r="A45" s="231">
        <v>35</v>
      </c>
      <c r="B45" s="229">
        <v>143</v>
      </c>
      <c r="C45" s="228">
        <f t="shared" si="3"/>
        <v>0.005839356445751153</v>
      </c>
      <c r="D45" s="229">
        <v>125</v>
      </c>
      <c r="E45" s="228">
        <f t="shared" si="4"/>
        <v>0.005104332557474785</v>
      </c>
      <c r="F45" s="229">
        <v>268</v>
      </c>
      <c r="G45" s="230">
        <f t="shared" si="5"/>
        <v>0.010943689003225938</v>
      </c>
    </row>
    <row r="46" spans="1:7" ht="12.75" customHeight="1">
      <c r="A46" s="231">
        <v>36</v>
      </c>
      <c r="B46" s="229">
        <v>132</v>
      </c>
      <c r="C46" s="228">
        <f t="shared" si="3"/>
        <v>0.005390175180693372</v>
      </c>
      <c r="D46" s="229">
        <v>121</v>
      </c>
      <c r="E46" s="228">
        <f t="shared" si="4"/>
        <v>0.004940993915635591</v>
      </c>
      <c r="F46" s="229">
        <v>253</v>
      </c>
      <c r="G46" s="230">
        <f t="shared" si="5"/>
        <v>0.010331169096328963</v>
      </c>
    </row>
    <row r="47" spans="1:7" ht="12.75" customHeight="1">
      <c r="A47" s="231">
        <v>37</v>
      </c>
      <c r="B47" s="229">
        <v>163</v>
      </c>
      <c r="C47" s="228">
        <f t="shared" si="3"/>
        <v>0.006656049654947119</v>
      </c>
      <c r="D47" s="229">
        <v>146</v>
      </c>
      <c r="E47" s="228">
        <f t="shared" si="4"/>
        <v>0.005961860427130548</v>
      </c>
      <c r="F47" s="229">
        <v>309</v>
      </c>
      <c r="G47" s="230">
        <f t="shared" si="5"/>
        <v>0.012617910082077667</v>
      </c>
    </row>
    <row r="48" spans="1:7" ht="12.75" customHeight="1">
      <c r="A48" s="231">
        <v>38</v>
      </c>
      <c r="B48" s="229">
        <v>166</v>
      </c>
      <c r="C48" s="228">
        <f t="shared" si="3"/>
        <v>0.006778553636326514</v>
      </c>
      <c r="D48" s="229">
        <v>167</v>
      </c>
      <c r="E48" s="228">
        <f t="shared" si="4"/>
        <v>0.0068193882967863126</v>
      </c>
      <c r="F48" s="229">
        <v>333</v>
      </c>
      <c r="G48" s="230">
        <f t="shared" si="5"/>
        <v>0.013597941933112825</v>
      </c>
    </row>
    <row r="49" spans="1:7" ht="12.75" customHeight="1">
      <c r="A49" s="231">
        <v>39</v>
      </c>
      <c r="B49" s="229">
        <v>153</v>
      </c>
      <c r="C49" s="228">
        <f t="shared" si="3"/>
        <v>0.006247703050349137</v>
      </c>
      <c r="D49" s="229">
        <v>192</v>
      </c>
      <c r="E49" s="228">
        <f t="shared" si="4"/>
        <v>0.00784025480828127</v>
      </c>
      <c r="F49" s="229">
        <v>345</v>
      </c>
      <c r="G49" s="230">
        <f t="shared" si="5"/>
        <v>0.014087957858630406</v>
      </c>
    </row>
    <row r="50" spans="1:7" ht="12.75" customHeight="1">
      <c r="A50" s="231">
        <v>40</v>
      </c>
      <c r="B50" s="229">
        <v>214</v>
      </c>
      <c r="C50" s="228">
        <f t="shared" si="3"/>
        <v>0.008738617338396832</v>
      </c>
      <c r="D50" s="229">
        <v>211</v>
      </c>
      <c r="E50" s="228">
        <f t="shared" si="4"/>
        <v>0.008616113357017436</v>
      </c>
      <c r="F50" s="229">
        <v>425</v>
      </c>
      <c r="G50" s="230">
        <f t="shared" si="5"/>
        <v>0.017354730695414267</v>
      </c>
    </row>
    <row r="51" spans="1:7" ht="12.75" customHeight="1">
      <c r="A51" s="231">
        <v>41</v>
      </c>
      <c r="B51" s="229">
        <v>186</v>
      </c>
      <c r="C51" s="228">
        <f t="shared" si="3"/>
        <v>0.007595246845522479</v>
      </c>
      <c r="D51" s="229">
        <v>237</v>
      </c>
      <c r="E51" s="228">
        <f t="shared" si="4"/>
        <v>0.009677814528972192</v>
      </c>
      <c r="F51" s="229">
        <v>423</v>
      </c>
      <c r="G51" s="230">
        <f t="shared" si="5"/>
        <v>0.01727306137449467</v>
      </c>
    </row>
    <row r="52" spans="1:7" ht="12.75" customHeight="1">
      <c r="A52" s="231">
        <v>42</v>
      </c>
      <c r="B52" s="229">
        <v>227</v>
      </c>
      <c r="C52" s="228">
        <f t="shared" si="3"/>
        <v>0.009269467924374209</v>
      </c>
      <c r="D52" s="229">
        <v>242</v>
      </c>
      <c r="E52" s="228">
        <f t="shared" si="4"/>
        <v>0.009881987831271182</v>
      </c>
      <c r="F52" s="229">
        <v>469</v>
      </c>
      <c r="G52" s="230">
        <f t="shared" si="5"/>
        <v>0.01915145575564539</v>
      </c>
    </row>
    <row r="53" spans="1:7" ht="12.75" customHeight="1">
      <c r="A53" s="231">
        <v>43</v>
      </c>
      <c r="B53" s="229">
        <v>227</v>
      </c>
      <c r="C53" s="228">
        <f t="shared" si="3"/>
        <v>0.009269467924374209</v>
      </c>
      <c r="D53" s="229">
        <v>247</v>
      </c>
      <c r="E53" s="228">
        <f t="shared" si="4"/>
        <v>0.010086161133570174</v>
      </c>
      <c r="F53" s="229">
        <v>474</v>
      </c>
      <c r="G53" s="230">
        <f t="shared" si="5"/>
        <v>0.019355629057944385</v>
      </c>
    </row>
    <row r="54" spans="1:7" ht="12.75" customHeight="1">
      <c r="A54" s="231">
        <v>44</v>
      </c>
      <c r="B54" s="229">
        <v>242</v>
      </c>
      <c r="C54" s="228">
        <f t="shared" si="3"/>
        <v>0.009881987831271182</v>
      </c>
      <c r="D54" s="229">
        <v>247</v>
      </c>
      <c r="E54" s="228">
        <f t="shared" si="4"/>
        <v>0.010086161133570174</v>
      </c>
      <c r="F54" s="229">
        <v>489</v>
      </c>
      <c r="G54" s="230">
        <f t="shared" si="5"/>
        <v>0.019968148964841358</v>
      </c>
    </row>
    <row r="55" spans="1:7" ht="12.75" customHeight="1">
      <c r="A55" s="231">
        <v>45</v>
      </c>
      <c r="B55" s="229">
        <v>253</v>
      </c>
      <c r="C55" s="228">
        <f t="shared" si="3"/>
        <v>0.010331169096328963</v>
      </c>
      <c r="D55" s="229">
        <v>252</v>
      </c>
      <c r="E55" s="228">
        <f t="shared" si="4"/>
        <v>0.010290334435869165</v>
      </c>
      <c r="F55" s="229">
        <v>505</v>
      </c>
      <c r="G55" s="230">
        <f t="shared" si="5"/>
        <v>0.02062150353219813</v>
      </c>
    </row>
    <row r="56" spans="1:7" ht="12.75" customHeight="1">
      <c r="A56" s="231">
        <v>46</v>
      </c>
      <c r="B56" s="229">
        <v>240</v>
      </c>
      <c r="C56" s="228">
        <f t="shared" si="3"/>
        <v>0.009800318510351586</v>
      </c>
      <c r="D56" s="229">
        <v>236</v>
      </c>
      <c r="E56" s="228">
        <f t="shared" si="4"/>
        <v>0.009636979868512393</v>
      </c>
      <c r="F56" s="229">
        <v>476</v>
      </c>
      <c r="G56" s="230">
        <f t="shared" si="5"/>
        <v>0.01943729837886398</v>
      </c>
    </row>
    <row r="57" spans="1:7" ht="12.75" customHeight="1">
      <c r="A57" s="231">
        <v>47</v>
      </c>
      <c r="B57" s="229">
        <v>249</v>
      </c>
      <c r="C57" s="228">
        <f t="shared" si="3"/>
        <v>0.010167830454489771</v>
      </c>
      <c r="D57" s="229">
        <v>228</v>
      </c>
      <c r="E57" s="228">
        <f t="shared" si="4"/>
        <v>0.009310302584834007</v>
      </c>
      <c r="F57" s="229">
        <v>477</v>
      </c>
      <c r="G57" s="230">
        <f t="shared" si="5"/>
        <v>0.01947813303932378</v>
      </c>
    </row>
    <row r="58" spans="1:7" ht="12.75" customHeight="1">
      <c r="A58" s="231">
        <v>48</v>
      </c>
      <c r="B58" s="229">
        <v>238</v>
      </c>
      <c r="C58" s="228">
        <f t="shared" si="3"/>
        <v>0.00971864918943199</v>
      </c>
      <c r="D58" s="229">
        <v>217</v>
      </c>
      <c r="E58" s="228">
        <f t="shared" si="4"/>
        <v>0.008861121319776226</v>
      </c>
      <c r="F58" s="229">
        <v>455</v>
      </c>
      <c r="G58" s="230">
        <f t="shared" si="5"/>
        <v>0.018579770509208216</v>
      </c>
    </row>
    <row r="59" spans="1:7" ht="12.75" customHeight="1">
      <c r="A59" s="231">
        <v>49</v>
      </c>
      <c r="B59" s="229">
        <v>175</v>
      </c>
      <c r="C59" s="228">
        <f t="shared" si="3"/>
        <v>0.007146065580464698</v>
      </c>
      <c r="D59" s="229">
        <v>206</v>
      </c>
      <c r="E59" s="228">
        <f t="shared" si="4"/>
        <v>0.008411940054718445</v>
      </c>
      <c r="F59" s="229">
        <v>381</v>
      </c>
      <c r="G59" s="230">
        <f t="shared" si="5"/>
        <v>0.015558005635183144</v>
      </c>
    </row>
    <row r="60" spans="1:7" ht="12.75" customHeight="1">
      <c r="A60" s="231">
        <v>50</v>
      </c>
      <c r="B60" s="229">
        <v>193</v>
      </c>
      <c r="C60" s="228">
        <f t="shared" si="3"/>
        <v>0.007881089468741068</v>
      </c>
      <c r="D60" s="229">
        <v>196</v>
      </c>
      <c r="E60" s="228">
        <f t="shared" si="4"/>
        <v>0.008003593450120462</v>
      </c>
      <c r="F60" s="229">
        <v>389</v>
      </c>
      <c r="G60" s="230">
        <f t="shared" si="5"/>
        <v>0.01588468291886153</v>
      </c>
    </row>
    <row r="61" spans="1:7" ht="12.75" customHeight="1">
      <c r="A61" s="231">
        <v>51</v>
      </c>
      <c r="B61" s="229">
        <v>186</v>
      </c>
      <c r="C61" s="228">
        <f t="shared" si="3"/>
        <v>0.007595246845522479</v>
      </c>
      <c r="D61" s="229">
        <v>192</v>
      </c>
      <c r="E61" s="228">
        <f t="shared" si="4"/>
        <v>0.00784025480828127</v>
      </c>
      <c r="F61" s="229">
        <v>378</v>
      </c>
      <c r="G61" s="230">
        <f t="shared" si="5"/>
        <v>0.015435501653803748</v>
      </c>
    </row>
    <row r="62" spans="1:7" ht="12.75" customHeight="1">
      <c r="A62" s="231">
        <v>52</v>
      </c>
      <c r="B62" s="229">
        <v>213</v>
      </c>
      <c r="C62" s="228">
        <f t="shared" si="3"/>
        <v>0.008697782677937032</v>
      </c>
      <c r="D62" s="229">
        <v>201</v>
      </c>
      <c r="E62" s="228">
        <f t="shared" si="4"/>
        <v>0.008207766752419453</v>
      </c>
      <c r="F62" s="229">
        <v>414</v>
      </c>
      <c r="G62" s="230">
        <f t="shared" si="5"/>
        <v>0.016905549430356485</v>
      </c>
    </row>
    <row r="63" spans="1:7" ht="12.75" customHeight="1">
      <c r="A63" s="231">
        <v>53</v>
      </c>
      <c r="B63" s="229">
        <v>170</v>
      </c>
      <c r="C63" s="228">
        <f t="shared" si="3"/>
        <v>0.006941892278165707</v>
      </c>
      <c r="D63" s="229">
        <v>169</v>
      </c>
      <c r="E63" s="228">
        <f t="shared" si="4"/>
        <v>0.0069010576177059085</v>
      </c>
      <c r="F63" s="229">
        <v>339</v>
      </c>
      <c r="G63" s="230">
        <f t="shared" si="5"/>
        <v>0.013842949895871615</v>
      </c>
    </row>
    <row r="64" spans="1:7" ht="12.75" customHeight="1">
      <c r="A64" s="231">
        <v>54</v>
      </c>
      <c r="B64" s="229">
        <v>184</v>
      </c>
      <c r="C64" s="228">
        <f t="shared" si="3"/>
        <v>0.007513577524602883</v>
      </c>
      <c r="D64" s="229">
        <v>204</v>
      </c>
      <c r="E64" s="228">
        <f t="shared" si="4"/>
        <v>0.008330270733798849</v>
      </c>
      <c r="F64" s="229">
        <v>388</v>
      </c>
      <c r="G64" s="230">
        <f t="shared" si="5"/>
        <v>0.01584384825840173</v>
      </c>
    </row>
    <row r="65" spans="1:7" ht="12.75" customHeight="1">
      <c r="A65" s="231">
        <v>55</v>
      </c>
      <c r="B65" s="229">
        <v>220</v>
      </c>
      <c r="C65" s="228">
        <f t="shared" si="3"/>
        <v>0.008983625301155622</v>
      </c>
      <c r="D65" s="229">
        <v>194</v>
      </c>
      <c r="E65" s="228">
        <f t="shared" si="4"/>
        <v>0.007921924129200866</v>
      </c>
      <c r="F65" s="229">
        <v>414</v>
      </c>
      <c r="G65" s="230">
        <f t="shared" si="5"/>
        <v>0.016905549430356485</v>
      </c>
    </row>
    <row r="66" spans="1:7" ht="12.75" customHeight="1">
      <c r="A66" s="231">
        <v>56</v>
      </c>
      <c r="B66" s="229">
        <v>159</v>
      </c>
      <c r="C66" s="228">
        <f t="shared" si="3"/>
        <v>0.006492711013107926</v>
      </c>
      <c r="D66" s="229">
        <v>184</v>
      </c>
      <c r="E66" s="228">
        <f t="shared" si="4"/>
        <v>0.007513577524602883</v>
      </c>
      <c r="F66" s="229">
        <v>343</v>
      </c>
      <c r="G66" s="230">
        <f t="shared" si="5"/>
        <v>0.014006288537710809</v>
      </c>
    </row>
    <row r="67" spans="1:7" ht="12.75" customHeight="1">
      <c r="A67" s="231">
        <v>57</v>
      </c>
      <c r="B67" s="229">
        <v>170</v>
      </c>
      <c r="C67" s="228">
        <f t="shared" si="3"/>
        <v>0.006941892278165707</v>
      </c>
      <c r="D67" s="229">
        <v>178</v>
      </c>
      <c r="E67" s="228">
        <f t="shared" si="4"/>
        <v>0.007268569561844093</v>
      </c>
      <c r="F67" s="229">
        <v>348</v>
      </c>
      <c r="G67" s="230">
        <f t="shared" si="5"/>
        <v>0.0142104618400098</v>
      </c>
    </row>
    <row r="68" spans="1:7" ht="12.75" customHeight="1">
      <c r="A68" s="231">
        <v>58</v>
      </c>
      <c r="B68" s="229">
        <v>160</v>
      </c>
      <c r="C68" s="228">
        <f t="shared" si="3"/>
        <v>0.006533545673567724</v>
      </c>
      <c r="D68" s="229">
        <v>169</v>
      </c>
      <c r="E68" s="228">
        <f t="shared" si="4"/>
        <v>0.0069010576177059085</v>
      </c>
      <c r="F68" s="229">
        <v>329</v>
      </c>
      <c r="G68" s="230">
        <f t="shared" si="5"/>
        <v>0.013434603291273634</v>
      </c>
    </row>
    <row r="69" spans="1:7" ht="12.75" customHeight="1">
      <c r="A69" s="231">
        <v>59</v>
      </c>
      <c r="B69" s="229">
        <v>155</v>
      </c>
      <c r="C69" s="228">
        <f t="shared" si="3"/>
        <v>0.0063293723712687325</v>
      </c>
      <c r="D69" s="229">
        <v>177</v>
      </c>
      <c r="E69" s="228">
        <f t="shared" si="4"/>
        <v>0.007227734901384295</v>
      </c>
      <c r="F69" s="229">
        <v>332</v>
      </c>
      <c r="G69" s="230">
        <f t="shared" si="5"/>
        <v>0.013557107272653027</v>
      </c>
    </row>
    <row r="70" spans="1:7" ht="12.75" customHeight="1">
      <c r="A70" s="231">
        <v>60</v>
      </c>
      <c r="B70" s="229">
        <v>158</v>
      </c>
      <c r="C70" s="228">
        <f t="shared" si="3"/>
        <v>0.006451876352648127</v>
      </c>
      <c r="D70" s="229">
        <v>167</v>
      </c>
      <c r="E70" s="228">
        <f t="shared" si="4"/>
        <v>0.0068193882967863126</v>
      </c>
      <c r="F70" s="229">
        <v>325</v>
      </c>
      <c r="G70" s="230">
        <f t="shared" si="5"/>
        <v>0.01327126464943444</v>
      </c>
    </row>
    <row r="71" spans="1:7" ht="12.75" customHeight="1">
      <c r="A71" s="231">
        <v>61</v>
      </c>
      <c r="B71" s="229">
        <v>143</v>
      </c>
      <c r="C71" s="228">
        <f t="shared" si="3"/>
        <v>0.005839356445751153</v>
      </c>
      <c r="D71" s="229">
        <v>144</v>
      </c>
      <c r="E71" s="228">
        <f t="shared" si="4"/>
        <v>0.005880191106210952</v>
      </c>
      <c r="F71" s="229">
        <v>287</v>
      </c>
      <c r="G71" s="230">
        <f t="shared" si="5"/>
        <v>0.011719547551962105</v>
      </c>
    </row>
    <row r="72" spans="1:7" ht="12.75" customHeight="1">
      <c r="A72" s="231">
        <v>62</v>
      </c>
      <c r="B72" s="229">
        <v>141</v>
      </c>
      <c r="C72" s="228">
        <f t="shared" si="3"/>
        <v>0.005757687124831557</v>
      </c>
      <c r="D72" s="229">
        <v>172</v>
      </c>
      <c r="E72" s="228">
        <f t="shared" si="4"/>
        <v>0.007023561599085303</v>
      </c>
      <c r="F72" s="229">
        <v>313</v>
      </c>
      <c r="G72" s="230">
        <f t="shared" si="5"/>
        <v>0.01278124872391686</v>
      </c>
    </row>
    <row r="73" spans="1:7" ht="12.75" customHeight="1">
      <c r="A73" s="231">
        <v>63</v>
      </c>
      <c r="B73" s="229">
        <v>128</v>
      </c>
      <c r="C73" s="228">
        <f t="shared" si="3"/>
        <v>0.0052268365388541795</v>
      </c>
      <c r="D73" s="229">
        <v>140</v>
      </c>
      <c r="E73" s="228">
        <f t="shared" si="4"/>
        <v>0.005716852464371759</v>
      </c>
      <c r="F73" s="229">
        <v>268</v>
      </c>
      <c r="G73" s="230">
        <f t="shared" si="5"/>
        <v>0.010943689003225938</v>
      </c>
    </row>
    <row r="74" spans="1:7" ht="12.75" customHeight="1">
      <c r="A74" s="231">
        <v>64</v>
      </c>
      <c r="B74" s="229">
        <v>151</v>
      </c>
      <c r="C74" s="228">
        <f>+B74/$F$113</f>
        <v>0.00616603372942954</v>
      </c>
      <c r="D74" s="229">
        <v>141</v>
      </c>
      <c r="E74" s="228">
        <f>+D74/$F$113</f>
        <v>0.005757687124831557</v>
      </c>
      <c r="F74" s="229">
        <v>292</v>
      </c>
      <c r="G74" s="230">
        <f>+F74/$F$113</f>
        <v>0.011923720854261096</v>
      </c>
    </row>
    <row r="75" spans="1:7" ht="12.75" customHeight="1">
      <c r="A75" s="231">
        <v>65</v>
      </c>
      <c r="B75" s="229">
        <v>133</v>
      </c>
      <c r="C75" s="228">
        <f aca="true" t="shared" si="6" ref="C75:C112">+B75/$F$113</f>
        <v>0.005431009841153171</v>
      </c>
      <c r="D75" s="229">
        <v>149</v>
      </c>
      <c r="E75" s="228">
        <f aca="true" t="shared" si="7" ref="E75:E112">+D75/$F$113</f>
        <v>0.006084364408509943</v>
      </c>
      <c r="F75" s="229">
        <v>282</v>
      </c>
      <c r="G75" s="230">
        <f aca="true" t="shared" si="8" ref="G75:G112">+F75/$F$113</f>
        <v>0.011515374249663113</v>
      </c>
    </row>
    <row r="76" spans="1:7" ht="12.75" customHeight="1">
      <c r="A76" s="231">
        <v>66</v>
      </c>
      <c r="B76" s="229">
        <v>123</v>
      </c>
      <c r="C76" s="228">
        <f t="shared" si="6"/>
        <v>0.005022663236555188</v>
      </c>
      <c r="D76" s="229">
        <v>151</v>
      </c>
      <c r="E76" s="228">
        <f t="shared" si="7"/>
        <v>0.00616603372942954</v>
      </c>
      <c r="F76" s="229">
        <v>274</v>
      </c>
      <c r="G76" s="230">
        <f t="shared" si="8"/>
        <v>0.011188696965984728</v>
      </c>
    </row>
    <row r="77" spans="1:7" ht="12.75" customHeight="1">
      <c r="A77" s="231">
        <v>67</v>
      </c>
      <c r="B77" s="229">
        <v>113</v>
      </c>
      <c r="C77" s="228">
        <f t="shared" si="6"/>
        <v>0.004614316631957206</v>
      </c>
      <c r="D77" s="229">
        <v>143</v>
      </c>
      <c r="E77" s="228">
        <f t="shared" si="7"/>
        <v>0.005839356445751153</v>
      </c>
      <c r="F77" s="229">
        <v>256</v>
      </c>
      <c r="G77" s="230">
        <f t="shared" si="8"/>
        <v>0.010453673077708359</v>
      </c>
    </row>
    <row r="78" spans="1:7" ht="12.75" customHeight="1">
      <c r="A78" s="231">
        <v>68</v>
      </c>
      <c r="B78" s="229">
        <v>113</v>
      </c>
      <c r="C78" s="228">
        <f t="shared" si="6"/>
        <v>0.004614316631957206</v>
      </c>
      <c r="D78" s="229">
        <v>107</v>
      </c>
      <c r="E78" s="228">
        <f t="shared" si="7"/>
        <v>0.004369308669198416</v>
      </c>
      <c r="F78" s="229">
        <v>220</v>
      </c>
      <c r="G78" s="230">
        <f t="shared" si="8"/>
        <v>0.008983625301155622</v>
      </c>
    </row>
    <row r="79" spans="1:7" ht="12.75" customHeight="1">
      <c r="A79" s="231">
        <v>69</v>
      </c>
      <c r="B79" s="229">
        <v>103</v>
      </c>
      <c r="C79" s="228">
        <f t="shared" si="6"/>
        <v>0.004205970027359222</v>
      </c>
      <c r="D79" s="227">
        <v>98</v>
      </c>
      <c r="E79" s="228">
        <f t="shared" si="7"/>
        <v>0.004001796725060231</v>
      </c>
      <c r="F79" s="229">
        <v>201</v>
      </c>
      <c r="G79" s="230">
        <f t="shared" si="8"/>
        <v>0.008207766752419453</v>
      </c>
    </row>
    <row r="80" spans="1:7" ht="12.75" customHeight="1">
      <c r="A80" s="231">
        <v>70</v>
      </c>
      <c r="B80" s="229">
        <v>121</v>
      </c>
      <c r="C80" s="228">
        <f t="shared" si="6"/>
        <v>0.004940993915635591</v>
      </c>
      <c r="D80" s="229">
        <v>122</v>
      </c>
      <c r="E80" s="228">
        <f t="shared" si="7"/>
        <v>0.00498182857609539</v>
      </c>
      <c r="F80" s="229">
        <v>243</v>
      </c>
      <c r="G80" s="230">
        <f t="shared" si="8"/>
        <v>0.009922822491730982</v>
      </c>
    </row>
    <row r="81" spans="1:7" ht="12.75" customHeight="1">
      <c r="A81" s="231">
        <v>71</v>
      </c>
      <c r="B81" s="229">
        <v>107</v>
      </c>
      <c r="C81" s="228">
        <f t="shared" si="6"/>
        <v>0.004369308669198416</v>
      </c>
      <c r="D81" s="229">
        <v>107</v>
      </c>
      <c r="E81" s="228">
        <f t="shared" si="7"/>
        <v>0.004369308669198416</v>
      </c>
      <c r="F81" s="229">
        <v>214</v>
      </c>
      <c r="G81" s="230">
        <f t="shared" si="8"/>
        <v>0.008738617338396832</v>
      </c>
    </row>
    <row r="82" spans="1:7" ht="12.75" customHeight="1">
      <c r="A82" s="231">
        <v>72</v>
      </c>
      <c r="B82" s="229">
        <v>103</v>
      </c>
      <c r="C82" s="228">
        <f t="shared" si="6"/>
        <v>0.004205970027359222</v>
      </c>
      <c r="D82" s="229">
        <v>112</v>
      </c>
      <c r="E82" s="228">
        <f t="shared" si="7"/>
        <v>0.004573481971497407</v>
      </c>
      <c r="F82" s="229">
        <v>215</v>
      </c>
      <c r="G82" s="230">
        <f t="shared" si="8"/>
        <v>0.00877945199885663</v>
      </c>
    </row>
    <row r="83" spans="1:7" ht="12.75" customHeight="1">
      <c r="A83" s="231">
        <v>73</v>
      </c>
      <c r="B83" s="227">
        <v>79</v>
      </c>
      <c r="C83" s="228">
        <f t="shared" si="6"/>
        <v>0.0032259381763240637</v>
      </c>
      <c r="D83" s="227">
        <v>93</v>
      </c>
      <c r="E83" s="228">
        <f t="shared" si="7"/>
        <v>0.0037976234227612396</v>
      </c>
      <c r="F83" s="229">
        <v>172</v>
      </c>
      <c r="G83" s="230">
        <f t="shared" si="8"/>
        <v>0.007023561599085303</v>
      </c>
    </row>
    <row r="84" spans="1:7" ht="12.75" customHeight="1">
      <c r="A84" s="231">
        <v>74</v>
      </c>
      <c r="B84" s="227">
        <v>74</v>
      </c>
      <c r="C84" s="228">
        <f t="shared" si="6"/>
        <v>0.0030217648740250725</v>
      </c>
      <c r="D84" s="229">
        <v>102</v>
      </c>
      <c r="E84" s="228">
        <f t="shared" si="7"/>
        <v>0.004165135366899424</v>
      </c>
      <c r="F84" s="229">
        <v>176</v>
      </c>
      <c r="G84" s="230">
        <f t="shared" si="8"/>
        <v>0.007186900240924497</v>
      </c>
    </row>
    <row r="85" spans="1:7" ht="12.75" customHeight="1">
      <c r="A85" s="231">
        <v>75</v>
      </c>
      <c r="B85" s="227">
        <v>87</v>
      </c>
      <c r="C85" s="228">
        <f t="shared" si="6"/>
        <v>0.00355261546000245</v>
      </c>
      <c r="D85" s="227">
        <v>88</v>
      </c>
      <c r="E85" s="228">
        <f t="shared" si="7"/>
        <v>0.0035934501204622485</v>
      </c>
      <c r="F85" s="229">
        <v>175</v>
      </c>
      <c r="G85" s="230">
        <f t="shared" si="8"/>
        <v>0.007146065580464698</v>
      </c>
    </row>
    <row r="86" spans="1:7" ht="12.75" customHeight="1">
      <c r="A86" s="231">
        <v>76</v>
      </c>
      <c r="B86" s="227">
        <v>80</v>
      </c>
      <c r="C86" s="228">
        <f t="shared" si="6"/>
        <v>0.003266772836783862</v>
      </c>
      <c r="D86" s="227">
        <v>77</v>
      </c>
      <c r="E86" s="228">
        <f t="shared" si="7"/>
        <v>0.0031442688554044673</v>
      </c>
      <c r="F86" s="229">
        <v>157</v>
      </c>
      <c r="G86" s="230">
        <f t="shared" si="8"/>
        <v>0.006411041692188329</v>
      </c>
    </row>
    <row r="87" spans="1:7" ht="12.75" customHeight="1">
      <c r="A87" s="231">
        <v>77</v>
      </c>
      <c r="B87" s="227">
        <v>49</v>
      </c>
      <c r="C87" s="228">
        <f t="shared" si="6"/>
        <v>0.0020008983625301154</v>
      </c>
      <c r="D87" s="227">
        <v>67</v>
      </c>
      <c r="E87" s="228">
        <f t="shared" si="7"/>
        <v>0.0027359222508064845</v>
      </c>
      <c r="F87" s="229">
        <v>116</v>
      </c>
      <c r="G87" s="230">
        <f t="shared" si="8"/>
        <v>0.0047368206133366</v>
      </c>
    </row>
    <row r="88" spans="1:7" ht="12.75" customHeight="1">
      <c r="A88" s="231">
        <v>78</v>
      </c>
      <c r="B88" s="227">
        <v>50</v>
      </c>
      <c r="C88" s="228">
        <f t="shared" si="6"/>
        <v>0.002041733022989914</v>
      </c>
      <c r="D88" s="227">
        <v>55</v>
      </c>
      <c r="E88" s="228">
        <f t="shared" si="7"/>
        <v>0.0022459063252889054</v>
      </c>
      <c r="F88" s="229">
        <v>105</v>
      </c>
      <c r="G88" s="230">
        <f t="shared" si="8"/>
        <v>0.004287639348278819</v>
      </c>
    </row>
    <row r="89" spans="1:7" ht="12.75" customHeight="1">
      <c r="A89" s="231">
        <v>79</v>
      </c>
      <c r="B89" s="227">
        <v>63</v>
      </c>
      <c r="C89" s="228">
        <f t="shared" si="6"/>
        <v>0.0025725836089672913</v>
      </c>
      <c r="D89" s="227">
        <v>78</v>
      </c>
      <c r="E89" s="228">
        <f t="shared" si="7"/>
        <v>0.0031851035158642657</v>
      </c>
      <c r="F89" s="229">
        <v>141</v>
      </c>
      <c r="G89" s="230">
        <f t="shared" si="8"/>
        <v>0.005757687124831557</v>
      </c>
    </row>
    <row r="90" spans="1:7" ht="12.75" customHeight="1">
      <c r="A90" s="231">
        <v>80</v>
      </c>
      <c r="B90" s="227">
        <v>26</v>
      </c>
      <c r="C90" s="228">
        <f t="shared" si="6"/>
        <v>0.0010617011719547553</v>
      </c>
      <c r="D90" s="227">
        <v>29</v>
      </c>
      <c r="E90" s="228">
        <f t="shared" si="7"/>
        <v>0.00118420515333415</v>
      </c>
      <c r="F90" s="227">
        <v>55</v>
      </c>
      <c r="G90" s="230">
        <f t="shared" si="8"/>
        <v>0.0022459063252889054</v>
      </c>
    </row>
    <row r="91" spans="1:7" ht="12.75" customHeight="1">
      <c r="A91" s="231">
        <v>81</v>
      </c>
      <c r="B91" s="227">
        <v>39</v>
      </c>
      <c r="C91" s="228">
        <f t="shared" si="6"/>
        <v>0.0015925517579321328</v>
      </c>
      <c r="D91" s="227">
        <v>67</v>
      </c>
      <c r="E91" s="228">
        <f t="shared" si="7"/>
        <v>0.0027359222508064845</v>
      </c>
      <c r="F91" s="229">
        <v>106</v>
      </c>
      <c r="G91" s="230">
        <f t="shared" si="8"/>
        <v>0.004328474008738617</v>
      </c>
    </row>
    <row r="92" spans="1:7" ht="12.75" customHeight="1">
      <c r="A92" s="231">
        <v>82</v>
      </c>
      <c r="B92" s="227">
        <v>39</v>
      </c>
      <c r="C92" s="228">
        <f t="shared" si="6"/>
        <v>0.0015925517579321328</v>
      </c>
      <c r="D92" s="227">
        <v>65</v>
      </c>
      <c r="E92" s="228">
        <f t="shared" si="7"/>
        <v>0.002654252929886888</v>
      </c>
      <c r="F92" s="229">
        <v>104</v>
      </c>
      <c r="G92" s="230">
        <f t="shared" si="8"/>
        <v>0.004246804687819021</v>
      </c>
    </row>
    <row r="93" spans="1:7" ht="12.75" customHeight="1">
      <c r="A93" s="231">
        <v>83</v>
      </c>
      <c r="B93" s="227">
        <v>48</v>
      </c>
      <c r="C93" s="228">
        <f t="shared" si="6"/>
        <v>0.0019600637020703174</v>
      </c>
      <c r="D93" s="227">
        <v>75</v>
      </c>
      <c r="E93" s="228">
        <f t="shared" si="7"/>
        <v>0.003062599534484871</v>
      </c>
      <c r="F93" s="229">
        <v>123</v>
      </c>
      <c r="G93" s="230">
        <f t="shared" si="8"/>
        <v>0.005022663236555188</v>
      </c>
    </row>
    <row r="94" spans="1:7" ht="12.75" customHeight="1">
      <c r="A94" s="231">
        <v>84</v>
      </c>
      <c r="B94" s="227">
        <v>41</v>
      </c>
      <c r="C94" s="228">
        <f t="shared" si="6"/>
        <v>0.0016742210788517294</v>
      </c>
      <c r="D94" s="227">
        <v>72</v>
      </c>
      <c r="E94" s="228">
        <f t="shared" si="7"/>
        <v>0.002940095553105476</v>
      </c>
      <c r="F94" s="229">
        <v>113</v>
      </c>
      <c r="G94" s="230">
        <f t="shared" si="8"/>
        <v>0.004614316631957206</v>
      </c>
    </row>
    <row r="95" spans="1:7" ht="12.75" customHeight="1">
      <c r="A95" s="231">
        <v>85</v>
      </c>
      <c r="B95" s="227">
        <v>36</v>
      </c>
      <c r="C95" s="228">
        <f t="shared" si="6"/>
        <v>0.001470047776552738</v>
      </c>
      <c r="D95" s="227">
        <v>58</v>
      </c>
      <c r="E95" s="228">
        <f t="shared" si="7"/>
        <v>0.0023684103066683</v>
      </c>
      <c r="F95" s="227">
        <v>94</v>
      </c>
      <c r="G95" s="230">
        <f t="shared" si="8"/>
        <v>0.003838458083221038</v>
      </c>
    </row>
    <row r="96" spans="1:7" ht="12.75" customHeight="1">
      <c r="A96" s="231">
        <v>86</v>
      </c>
      <c r="B96" s="227">
        <v>45</v>
      </c>
      <c r="C96" s="228">
        <f t="shared" si="6"/>
        <v>0.0018375597206909224</v>
      </c>
      <c r="D96" s="227">
        <v>46</v>
      </c>
      <c r="E96" s="228">
        <f t="shared" si="7"/>
        <v>0.0018783943811507208</v>
      </c>
      <c r="F96" s="227">
        <v>91</v>
      </c>
      <c r="G96" s="230">
        <f t="shared" si="8"/>
        <v>0.0037159541018416432</v>
      </c>
    </row>
    <row r="97" spans="1:7" ht="12.75" customHeight="1">
      <c r="A97" s="231">
        <v>87</v>
      </c>
      <c r="B97" s="227">
        <v>35</v>
      </c>
      <c r="C97" s="228">
        <f t="shared" si="6"/>
        <v>0.0014292131160929397</v>
      </c>
      <c r="D97" s="227">
        <v>59</v>
      </c>
      <c r="E97" s="228">
        <f t="shared" si="7"/>
        <v>0.002409244967128098</v>
      </c>
      <c r="F97" s="227">
        <v>94</v>
      </c>
      <c r="G97" s="230">
        <f t="shared" si="8"/>
        <v>0.003838458083221038</v>
      </c>
    </row>
    <row r="98" spans="1:7" ht="12.75" customHeight="1">
      <c r="A98" s="231">
        <v>88</v>
      </c>
      <c r="B98" s="227">
        <v>26</v>
      </c>
      <c r="C98" s="228">
        <f t="shared" si="6"/>
        <v>0.0010617011719547553</v>
      </c>
      <c r="D98" s="227">
        <v>50</v>
      </c>
      <c r="E98" s="228">
        <f t="shared" si="7"/>
        <v>0.002041733022989914</v>
      </c>
      <c r="F98" s="227">
        <v>76</v>
      </c>
      <c r="G98" s="230">
        <f t="shared" si="8"/>
        <v>0.003103434194944669</v>
      </c>
    </row>
    <row r="99" spans="1:7" ht="12.75" customHeight="1">
      <c r="A99" s="231">
        <v>89</v>
      </c>
      <c r="B99" s="227">
        <v>16</v>
      </c>
      <c r="C99" s="228">
        <f t="shared" si="6"/>
        <v>0.0006533545673567724</v>
      </c>
      <c r="D99" s="227">
        <v>37</v>
      </c>
      <c r="E99" s="228">
        <f t="shared" si="7"/>
        <v>0.0015108824370125363</v>
      </c>
      <c r="F99" s="227">
        <v>53</v>
      </c>
      <c r="G99" s="230">
        <f t="shared" si="8"/>
        <v>0.0021642370043693086</v>
      </c>
    </row>
    <row r="100" spans="1:7" ht="12.75" customHeight="1">
      <c r="A100" s="231">
        <v>90</v>
      </c>
      <c r="B100" s="227">
        <v>14</v>
      </c>
      <c r="C100" s="228">
        <f t="shared" si="6"/>
        <v>0.0005716852464371758</v>
      </c>
      <c r="D100" s="227">
        <v>40</v>
      </c>
      <c r="E100" s="228">
        <f t="shared" si="7"/>
        <v>0.001633386418391931</v>
      </c>
      <c r="F100" s="227">
        <v>54</v>
      </c>
      <c r="G100" s="230">
        <f t="shared" si="8"/>
        <v>0.002205071664829107</v>
      </c>
    </row>
    <row r="101" spans="1:7" ht="12.75" customHeight="1">
      <c r="A101" s="231">
        <v>91</v>
      </c>
      <c r="B101" s="227">
        <v>12</v>
      </c>
      <c r="C101" s="228">
        <f t="shared" si="6"/>
        <v>0.0004900159255175794</v>
      </c>
      <c r="D101" s="227">
        <v>22</v>
      </c>
      <c r="E101" s="228">
        <f t="shared" si="7"/>
        <v>0.0008983625301155621</v>
      </c>
      <c r="F101" s="227">
        <v>34</v>
      </c>
      <c r="G101" s="230">
        <f t="shared" si="8"/>
        <v>0.0013883784556331415</v>
      </c>
    </row>
    <row r="102" spans="1:7" ht="12.75" customHeight="1">
      <c r="A102" s="231">
        <v>92</v>
      </c>
      <c r="B102" s="232">
        <v>6</v>
      </c>
      <c r="C102" s="228">
        <f t="shared" si="6"/>
        <v>0.0002450079627587897</v>
      </c>
      <c r="D102" s="227">
        <v>29</v>
      </c>
      <c r="E102" s="228">
        <f t="shared" si="7"/>
        <v>0.00118420515333415</v>
      </c>
      <c r="F102" s="227">
        <v>35</v>
      </c>
      <c r="G102" s="230">
        <f t="shared" si="8"/>
        <v>0.0014292131160929397</v>
      </c>
    </row>
    <row r="103" spans="1:7" ht="12.75" customHeight="1">
      <c r="A103" s="231">
        <v>93</v>
      </c>
      <c r="B103" s="227">
        <v>10</v>
      </c>
      <c r="C103" s="228">
        <f t="shared" si="6"/>
        <v>0.00040834660459798276</v>
      </c>
      <c r="D103" s="227">
        <v>27</v>
      </c>
      <c r="E103" s="228">
        <f t="shared" si="7"/>
        <v>0.0011025358324145535</v>
      </c>
      <c r="F103" s="227">
        <v>37</v>
      </c>
      <c r="G103" s="230">
        <f t="shared" si="8"/>
        <v>0.0015108824370125363</v>
      </c>
    </row>
    <row r="104" spans="1:7" ht="12.75" customHeight="1">
      <c r="A104" s="231">
        <v>94</v>
      </c>
      <c r="B104" s="232">
        <v>4</v>
      </c>
      <c r="C104" s="228">
        <f t="shared" si="6"/>
        <v>0.0001633386418391931</v>
      </c>
      <c r="D104" s="227">
        <v>19</v>
      </c>
      <c r="E104" s="228">
        <f t="shared" si="7"/>
        <v>0.0007758585487361672</v>
      </c>
      <c r="F104" s="227">
        <v>23</v>
      </c>
      <c r="G104" s="230">
        <f t="shared" si="8"/>
        <v>0.0009391971905753604</v>
      </c>
    </row>
    <row r="105" spans="1:7" ht="12.75" customHeight="1">
      <c r="A105" s="231">
        <v>95</v>
      </c>
      <c r="B105" s="232">
        <v>5</v>
      </c>
      <c r="C105" s="228">
        <f t="shared" si="6"/>
        <v>0.00020417330229899138</v>
      </c>
      <c r="D105" s="232">
        <v>7</v>
      </c>
      <c r="E105" s="228">
        <f t="shared" si="7"/>
        <v>0.0002858426232185879</v>
      </c>
      <c r="F105" s="227">
        <v>12</v>
      </c>
      <c r="G105" s="230">
        <f t="shared" si="8"/>
        <v>0.0004900159255175794</v>
      </c>
    </row>
    <row r="106" spans="1:7" ht="12.75" customHeight="1">
      <c r="A106" s="231">
        <v>96</v>
      </c>
      <c r="B106" s="232">
        <v>6</v>
      </c>
      <c r="C106" s="228">
        <f t="shared" si="6"/>
        <v>0.0002450079627587897</v>
      </c>
      <c r="D106" s="227">
        <v>15</v>
      </c>
      <c r="E106" s="228">
        <f t="shared" si="7"/>
        <v>0.0006125199068969741</v>
      </c>
      <c r="F106" s="227">
        <v>21</v>
      </c>
      <c r="G106" s="230">
        <f t="shared" si="8"/>
        <v>0.0008575278696557638</v>
      </c>
    </row>
    <row r="107" spans="1:7" ht="12.75" customHeight="1">
      <c r="A107" s="231">
        <v>97</v>
      </c>
      <c r="B107" s="233">
        <v>0</v>
      </c>
      <c r="C107" s="228">
        <f t="shared" si="6"/>
        <v>0</v>
      </c>
      <c r="D107" s="232">
        <v>6</v>
      </c>
      <c r="E107" s="228">
        <f t="shared" si="7"/>
        <v>0.0002450079627587897</v>
      </c>
      <c r="F107" s="232">
        <v>6</v>
      </c>
      <c r="G107" s="230">
        <f t="shared" si="8"/>
        <v>0.0002450079627587897</v>
      </c>
    </row>
    <row r="108" spans="1:7" ht="12.75" customHeight="1">
      <c r="A108" s="231">
        <v>98</v>
      </c>
      <c r="B108" s="232">
        <v>2</v>
      </c>
      <c r="C108" s="228">
        <f t="shared" si="6"/>
        <v>8.166932091959655E-05</v>
      </c>
      <c r="D108" s="232">
        <v>6</v>
      </c>
      <c r="E108" s="228">
        <f t="shared" si="7"/>
        <v>0.0002450079627587897</v>
      </c>
      <c r="F108" s="232">
        <v>8</v>
      </c>
      <c r="G108" s="230">
        <f t="shared" si="8"/>
        <v>0.0003266772836783862</v>
      </c>
    </row>
    <row r="109" spans="1:7" ht="12.75" customHeight="1">
      <c r="A109" s="231">
        <v>99</v>
      </c>
      <c r="B109" s="232">
        <v>1</v>
      </c>
      <c r="C109" s="228">
        <f t="shared" si="6"/>
        <v>4.083466045979828E-05</v>
      </c>
      <c r="D109" s="232">
        <v>4</v>
      </c>
      <c r="E109" s="228">
        <f t="shared" si="7"/>
        <v>0.0001633386418391931</v>
      </c>
      <c r="F109" s="232">
        <v>5</v>
      </c>
      <c r="G109" s="230">
        <f t="shared" si="8"/>
        <v>0.00020417330229899138</v>
      </c>
    </row>
    <row r="110" spans="1:7" ht="12.75" customHeight="1">
      <c r="A110" s="234">
        <v>100</v>
      </c>
      <c r="B110" s="233">
        <v>0</v>
      </c>
      <c r="C110" s="228">
        <f t="shared" si="6"/>
        <v>0</v>
      </c>
      <c r="D110" s="232">
        <v>4</v>
      </c>
      <c r="E110" s="228">
        <f t="shared" si="7"/>
        <v>0.0001633386418391931</v>
      </c>
      <c r="F110" s="232">
        <v>4</v>
      </c>
      <c r="G110" s="230">
        <f t="shared" si="8"/>
        <v>0.0001633386418391931</v>
      </c>
    </row>
    <row r="111" spans="1:7" ht="12.75" customHeight="1">
      <c r="A111" s="234">
        <v>101</v>
      </c>
      <c r="B111" s="233">
        <v>0</v>
      </c>
      <c r="C111" s="228">
        <f t="shared" si="6"/>
        <v>0</v>
      </c>
      <c r="D111" s="232">
        <v>4</v>
      </c>
      <c r="E111" s="228">
        <f t="shared" si="7"/>
        <v>0.0001633386418391931</v>
      </c>
      <c r="F111" s="232">
        <v>4</v>
      </c>
      <c r="G111" s="230">
        <f t="shared" si="8"/>
        <v>0.0001633386418391931</v>
      </c>
    </row>
    <row r="112" spans="1:7" ht="12.75" customHeight="1" thickBot="1">
      <c r="A112" s="235">
        <v>102</v>
      </c>
      <c r="B112" s="236">
        <v>0</v>
      </c>
      <c r="C112" s="237">
        <f t="shared" si="6"/>
        <v>0</v>
      </c>
      <c r="D112" s="238">
        <v>1</v>
      </c>
      <c r="E112" s="237">
        <f t="shared" si="7"/>
        <v>4.083466045979828E-05</v>
      </c>
      <c r="F112" s="238">
        <v>1</v>
      </c>
      <c r="G112" s="239">
        <f t="shared" si="8"/>
        <v>4.083466045979828E-05</v>
      </c>
    </row>
    <row r="113" spans="1:7" s="243" customFormat="1" ht="24.75" customHeight="1" thickBot="1">
      <c r="A113" s="240" t="s">
        <v>2</v>
      </c>
      <c r="B113" s="241">
        <v>12093</v>
      </c>
      <c r="C113" s="242">
        <f>SUM(C10:C112)</f>
        <v>0.49381354894034074</v>
      </c>
      <c r="D113" s="241">
        <v>12396</v>
      </c>
      <c r="E113" s="242">
        <f>SUM(E10:E112)</f>
        <v>0.5061864510596596</v>
      </c>
      <c r="F113" s="241">
        <v>24489</v>
      </c>
      <c r="G113" s="242">
        <f>SUM(G10:G112)</f>
        <v>0.9999999999999999</v>
      </c>
    </row>
    <row r="114" ht="12.75" customHeight="1" thickTop="1">
      <c r="A114" s="14"/>
    </row>
    <row r="115" spans="1:5" ht="12.75">
      <c r="A115" s="75"/>
      <c r="B115" s="75"/>
      <c r="C115" s="75"/>
      <c r="D115" s="75"/>
      <c r="E115" s="75"/>
    </row>
    <row r="116" spans="1:5" ht="12.75">
      <c r="A116" s="75"/>
      <c r="B116" s="75"/>
      <c r="C116" s="75"/>
      <c r="D116" s="75"/>
      <c r="E116" s="75"/>
    </row>
    <row r="117" spans="1:5" ht="12.75">
      <c r="A117" s="75"/>
      <c r="B117" s="75"/>
      <c r="C117" s="75"/>
      <c r="D117" s="75"/>
      <c r="E117" s="75"/>
    </row>
    <row r="118" spans="1:5" ht="12.75">
      <c r="A118" s="75"/>
      <c r="B118" s="75"/>
      <c r="C118" s="75"/>
      <c r="D118" s="75"/>
      <c r="E118" s="75"/>
    </row>
    <row r="119" spans="1:5" ht="12.75">
      <c r="A119" s="75"/>
      <c r="B119" s="75"/>
      <c r="C119" s="75"/>
      <c r="D119" s="75"/>
      <c r="E119" s="75"/>
    </row>
    <row r="120" spans="1:5" ht="12.75">
      <c r="A120" s="75"/>
      <c r="B120" s="75"/>
      <c r="C120" s="75"/>
      <c r="D120" s="75"/>
      <c r="E120" s="75"/>
    </row>
    <row r="121" spans="1:5" ht="12.75">
      <c r="A121" s="75"/>
      <c r="B121" s="75"/>
      <c r="C121" s="75"/>
      <c r="D121" s="75"/>
      <c r="E121" s="75"/>
    </row>
    <row r="122" spans="1:5" ht="12.75">
      <c r="A122" s="75"/>
      <c r="B122" s="75"/>
      <c r="C122" s="75"/>
      <c r="D122" s="75"/>
      <c r="E122" s="75"/>
    </row>
  </sheetData>
  <sheetProtection/>
  <mergeCells count="3">
    <mergeCell ref="B8:C8"/>
    <mergeCell ref="D8:E8"/>
    <mergeCell ref="F8:G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7" width="11.7109375" style="0" customWidth="1"/>
    <col min="8" max="9" width="9.57421875" style="0" customWidth="1"/>
  </cols>
  <sheetData>
    <row r="1" ht="18.75" customHeight="1">
      <c r="A1" s="1" t="s">
        <v>3</v>
      </c>
    </row>
    <row r="2" ht="15" customHeight="1">
      <c r="A2" s="2" t="s">
        <v>4</v>
      </c>
    </row>
    <row r="3" spans="1:2" ht="15" customHeight="1">
      <c r="A3" s="2" t="s">
        <v>1</v>
      </c>
      <c r="B3" s="14" t="s">
        <v>13</v>
      </c>
    </row>
    <row r="4" ht="12.75" customHeight="1">
      <c r="B4" s="15" t="s">
        <v>14</v>
      </c>
    </row>
    <row r="5" ht="12.75" customHeight="1"/>
    <row r="6" ht="24.75" customHeight="1">
      <c r="D6" s="3" t="s">
        <v>6</v>
      </c>
    </row>
    <row r="7" ht="24.75" customHeight="1">
      <c r="D7" s="3"/>
    </row>
    <row r="8" spans="2:7" ht="12.75" customHeight="1">
      <c r="B8" s="286" t="s">
        <v>10</v>
      </c>
      <c r="C8" s="287"/>
      <c r="D8" s="286" t="s">
        <v>11</v>
      </c>
      <c r="E8" s="287"/>
      <c r="F8" s="286" t="s">
        <v>12</v>
      </c>
      <c r="G8" s="287"/>
    </row>
    <row r="9" spans="1:7" ht="12.75" customHeight="1">
      <c r="A9" s="7" t="s">
        <v>7</v>
      </c>
      <c r="B9" s="7" t="s">
        <v>5</v>
      </c>
      <c r="C9" s="7" t="s">
        <v>0</v>
      </c>
      <c r="D9" s="7" t="s">
        <v>5</v>
      </c>
      <c r="E9" s="7" t="s">
        <v>0</v>
      </c>
      <c r="F9" s="7" t="s">
        <v>5</v>
      </c>
      <c r="G9" s="7" t="s">
        <v>0</v>
      </c>
    </row>
    <row r="10" spans="1:7" ht="12.75" customHeight="1">
      <c r="A10" s="9">
        <v>0</v>
      </c>
      <c r="B10" s="10">
        <v>125</v>
      </c>
      <c r="C10" s="8">
        <f>+B10/$F$111</f>
        <v>0.006513469855661508</v>
      </c>
      <c r="D10" s="10">
        <v>104</v>
      </c>
      <c r="E10" s="8">
        <f>+D10/$F$111</f>
        <v>0.005419206919910375</v>
      </c>
      <c r="F10" s="10">
        <v>229</v>
      </c>
      <c r="G10" s="8">
        <f>+F10/$F$111</f>
        <v>0.011932676775571882</v>
      </c>
    </row>
    <row r="11" spans="1:7" ht="12.75" customHeight="1">
      <c r="A11" s="16">
        <v>1</v>
      </c>
      <c r="B11" s="10">
        <v>111</v>
      </c>
      <c r="C11" s="8">
        <f aca="true" t="shared" si="0" ref="C11:C74">+B11/$F$111</f>
        <v>0.005783961231827419</v>
      </c>
      <c r="D11" s="10">
        <v>124</v>
      </c>
      <c r="E11" s="8">
        <f aca="true" t="shared" si="1" ref="E11:G74">+D11/$F$111</f>
        <v>0.006461362096816216</v>
      </c>
      <c r="F11" s="10">
        <v>235</v>
      </c>
      <c r="G11" s="8">
        <f t="shared" si="1"/>
        <v>0.012245323328643636</v>
      </c>
    </row>
    <row r="12" spans="1:7" ht="12.75" customHeight="1">
      <c r="A12" s="16">
        <v>2</v>
      </c>
      <c r="B12" s="10">
        <v>131</v>
      </c>
      <c r="C12" s="8">
        <f t="shared" si="0"/>
        <v>0.00682611640873326</v>
      </c>
      <c r="D12" s="10">
        <v>118</v>
      </c>
      <c r="E12" s="8">
        <f t="shared" si="1"/>
        <v>0.006148715543744463</v>
      </c>
      <c r="F12" s="10">
        <v>249</v>
      </c>
      <c r="G12" s="8">
        <f t="shared" si="1"/>
        <v>0.012974831952477724</v>
      </c>
    </row>
    <row r="13" spans="1:7" ht="12.75" customHeight="1">
      <c r="A13" s="16">
        <v>3</v>
      </c>
      <c r="B13" s="10">
        <v>113</v>
      </c>
      <c r="C13" s="8">
        <f t="shared" si="0"/>
        <v>0.005888176749518003</v>
      </c>
      <c r="D13" s="10">
        <v>110</v>
      </c>
      <c r="E13" s="8">
        <f t="shared" si="1"/>
        <v>0.005731853472982127</v>
      </c>
      <c r="F13" s="10">
        <v>223</v>
      </c>
      <c r="G13" s="8">
        <f t="shared" si="1"/>
        <v>0.011620030222500131</v>
      </c>
    </row>
    <row r="14" spans="1:7" ht="12.75" customHeight="1">
      <c r="A14" s="16">
        <v>4</v>
      </c>
      <c r="B14" s="10">
        <v>121</v>
      </c>
      <c r="C14" s="8">
        <f t="shared" si="0"/>
        <v>0.00630503882028034</v>
      </c>
      <c r="D14" s="10">
        <v>111</v>
      </c>
      <c r="E14" s="8">
        <f t="shared" si="1"/>
        <v>0.005783961231827419</v>
      </c>
      <c r="F14" s="10">
        <v>232</v>
      </c>
      <c r="G14" s="8">
        <f t="shared" si="1"/>
        <v>0.012089000052107758</v>
      </c>
    </row>
    <row r="15" spans="1:7" ht="12.75" customHeight="1">
      <c r="A15" s="16">
        <v>5</v>
      </c>
      <c r="B15" s="10">
        <v>112</v>
      </c>
      <c r="C15" s="8">
        <f t="shared" si="0"/>
        <v>0.005836068990672711</v>
      </c>
      <c r="D15" s="17">
        <v>96</v>
      </c>
      <c r="E15" s="8">
        <f t="shared" si="1"/>
        <v>0.005002344849148038</v>
      </c>
      <c r="F15" s="10">
        <v>208</v>
      </c>
      <c r="G15" s="8">
        <f t="shared" si="1"/>
        <v>0.01083841383982075</v>
      </c>
    </row>
    <row r="16" spans="1:7" ht="12.75" customHeight="1">
      <c r="A16" s="16">
        <v>6</v>
      </c>
      <c r="B16" s="10">
        <v>114</v>
      </c>
      <c r="C16" s="8">
        <f t="shared" si="0"/>
        <v>0.005940284508363296</v>
      </c>
      <c r="D16" s="10">
        <v>102</v>
      </c>
      <c r="E16" s="8">
        <f t="shared" si="1"/>
        <v>0.00531499140221979</v>
      </c>
      <c r="F16" s="10">
        <v>216</v>
      </c>
      <c r="G16" s="8">
        <f t="shared" si="1"/>
        <v>0.011255275910583085</v>
      </c>
    </row>
    <row r="17" spans="1:7" ht="12.75" customHeight="1">
      <c r="A17" s="16">
        <v>7</v>
      </c>
      <c r="B17" s="17">
        <v>88</v>
      </c>
      <c r="C17" s="8">
        <f t="shared" si="0"/>
        <v>0.0045854827783857015</v>
      </c>
      <c r="D17" s="10">
        <v>100</v>
      </c>
      <c r="E17" s="8">
        <f t="shared" si="1"/>
        <v>0.005210775884529207</v>
      </c>
      <c r="F17" s="10">
        <v>188</v>
      </c>
      <c r="G17" s="8">
        <f t="shared" si="1"/>
        <v>0.009796258662914907</v>
      </c>
    </row>
    <row r="18" spans="1:7" ht="12.75" customHeight="1">
      <c r="A18" s="16">
        <v>8</v>
      </c>
      <c r="B18" s="10">
        <v>107</v>
      </c>
      <c r="C18" s="8">
        <f t="shared" si="0"/>
        <v>0.005575530196446251</v>
      </c>
      <c r="D18" s="17">
        <v>98</v>
      </c>
      <c r="E18" s="8">
        <f t="shared" si="1"/>
        <v>0.005106560366838622</v>
      </c>
      <c r="F18" s="10">
        <v>205</v>
      </c>
      <c r="G18" s="8">
        <f t="shared" si="1"/>
        <v>0.010682090563284874</v>
      </c>
    </row>
    <row r="19" spans="1:7" ht="12.75" customHeight="1">
      <c r="A19" s="16">
        <v>9</v>
      </c>
      <c r="B19" s="10">
        <v>124</v>
      </c>
      <c r="C19" s="8">
        <f t="shared" si="0"/>
        <v>0.006461362096816216</v>
      </c>
      <c r="D19" s="17">
        <v>94</v>
      </c>
      <c r="E19" s="8">
        <f t="shared" si="1"/>
        <v>0.004898129331457454</v>
      </c>
      <c r="F19" s="10">
        <v>218</v>
      </c>
      <c r="G19" s="8">
        <f t="shared" si="1"/>
        <v>0.01135949142827367</v>
      </c>
    </row>
    <row r="20" spans="1:7" ht="12.75" customHeight="1">
      <c r="A20" s="18">
        <v>10</v>
      </c>
      <c r="B20" s="10">
        <v>115</v>
      </c>
      <c r="C20" s="8">
        <f t="shared" si="0"/>
        <v>0.005992392267208588</v>
      </c>
      <c r="D20" s="10">
        <v>112</v>
      </c>
      <c r="E20" s="8">
        <f t="shared" si="1"/>
        <v>0.005836068990672711</v>
      </c>
      <c r="F20" s="10">
        <v>227</v>
      </c>
      <c r="G20" s="8">
        <f t="shared" si="1"/>
        <v>0.011828461257881298</v>
      </c>
    </row>
    <row r="21" spans="1:7" ht="12.75" customHeight="1">
      <c r="A21" s="18">
        <v>11</v>
      </c>
      <c r="B21" s="10">
        <v>120</v>
      </c>
      <c r="C21" s="8">
        <f t="shared" si="0"/>
        <v>0.006252931061435048</v>
      </c>
      <c r="D21" s="10">
        <v>111</v>
      </c>
      <c r="E21" s="8">
        <f t="shared" si="1"/>
        <v>0.005783961231827419</v>
      </c>
      <c r="F21" s="10">
        <v>231</v>
      </c>
      <c r="G21" s="8">
        <f t="shared" si="1"/>
        <v>0.012036892293262467</v>
      </c>
    </row>
    <row r="22" spans="1:7" ht="12.75" customHeight="1">
      <c r="A22" s="18">
        <v>12</v>
      </c>
      <c r="B22" s="10">
        <v>116</v>
      </c>
      <c r="C22" s="8">
        <f t="shared" si="0"/>
        <v>0.006044500026053879</v>
      </c>
      <c r="D22" s="17">
        <v>99</v>
      </c>
      <c r="E22" s="8">
        <f t="shared" si="1"/>
        <v>0.005158668125683915</v>
      </c>
      <c r="F22" s="10">
        <v>215</v>
      </c>
      <c r="G22" s="8">
        <f t="shared" si="1"/>
        <v>0.011203168151737794</v>
      </c>
    </row>
    <row r="23" spans="1:7" ht="12.75" customHeight="1">
      <c r="A23" s="18">
        <v>13</v>
      </c>
      <c r="B23" s="10">
        <v>119</v>
      </c>
      <c r="C23" s="8">
        <f t="shared" si="0"/>
        <v>0.006200823302589756</v>
      </c>
      <c r="D23" s="17">
        <v>92</v>
      </c>
      <c r="E23" s="8">
        <f t="shared" si="1"/>
        <v>0.00479391381376687</v>
      </c>
      <c r="F23" s="10">
        <v>211</v>
      </c>
      <c r="G23" s="8">
        <f t="shared" si="1"/>
        <v>0.010994737116356625</v>
      </c>
    </row>
    <row r="24" spans="1:7" ht="12.75" customHeight="1">
      <c r="A24" s="18">
        <v>14</v>
      </c>
      <c r="B24" s="10">
        <v>113</v>
      </c>
      <c r="C24" s="8">
        <f t="shared" si="0"/>
        <v>0.005888176749518003</v>
      </c>
      <c r="D24" s="10">
        <v>107</v>
      </c>
      <c r="E24" s="8">
        <f t="shared" si="1"/>
        <v>0.005575530196446251</v>
      </c>
      <c r="F24" s="10">
        <v>220</v>
      </c>
      <c r="G24" s="8">
        <f t="shared" si="1"/>
        <v>0.011463706945964254</v>
      </c>
    </row>
    <row r="25" spans="1:7" ht="12.75" customHeight="1">
      <c r="A25" s="18">
        <v>15</v>
      </c>
      <c r="B25" s="17">
        <v>99</v>
      </c>
      <c r="C25" s="8">
        <f t="shared" si="0"/>
        <v>0.005158668125683915</v>
      </c>
      <c r="D25" s="10">
        <v>106</v>
      </c>
      <c r="E25" s="8">
        <f t="shared" si="1"/>
        <v>0.005523422437600959</v>
      </c>
      <c r="F25" s="10">
        <v>205</v>
      </c>
      <c r="G25" s="8">
        <f t="shared" si="1"/>
        <v>0.010682090563284874</v>
      </c>
    </row>
    <row r="26" spans="1:7" ht="12.75" customHeight="1">
      <c r="A26" s="18">
        <v>16</v>
      </c>
      <c r="B26" s="10">
        <v>120</v>
      </c>
      <c r="C26" s="8">
        <f t="shared" si="0"/>
        <v>0.006252931061435048</v>
      </c>
      <c r="D26" s="10">
        <v>106</v>
      </c>
      <c r="E26" s="8">
        <f t="shared" si="1"/>
        <v>0.005523422437600959</v>
      </c>
      <c r="F26" s="10">
        <v>226</v>
      </c>
      <c r="G26" s="8">
        <f t="shared" si="1"/>
        <v>0.011776353499036007</v>
      </c>
    </row>
    <row r="27" spans="1:7" ht="12.75" customHeight="1">
      <c r="A27" s="18">
        <v>17</v>
      </c>
      <c r="B27" s="10">
        <v>127</v>
      </c>
      <c r="C27" s="8">
        <f t="shared" si="0"/>
        <v>0.006617685373352092</v>
      </c>
      <c r="D27" s="17">
        <v>95</v>
      </c>
      <c r="E27" s="8">
        <f t="shared" si="1"/>
        <v>0.004950237090302746</v>
      </c>
      <c r="F27" s="10">
        <v>222</v>
      </c>
      <c r="G27" s="8">
        <f t="shared" si="1"/>
        <v>0.011567922463654838</v>
      </c>
    </row>
    <row r="28" spans="1:7" ht="12.75" customHeight="1">
      <c r="A28" s="18">
        <v>18</v>
      </c>
      <c r="B28" s="17">
        <v>91</v>
      </c>
      <c r="C28" s="8">
        <f t="shared" si="0"/>
        <v>0.004741806054921578</v>
      </c>
      <c r="D28" s="10">
        <v>101</v>
      </c>
      <c r="E28" s="8">
        <f t="shared" si="1"/>
        <v>0.005262883643374498</v>
      </c>
      <c r="F28" s="10">
        <v>192</v>
      </c>
      <c r="G28" s="8">
        <f t="shared" si="1"/>
        <v>0.010004689698296076</v>
      </c>
    </row>
    <row r="29" spans="1:7" ht="12.75" customHeight="1">
      <c r="A29" s="18">
        <v>19</v>
      </c>
      <c r="B29" s="10">
        <v>117</v>
      </c>
      <c r="C29" s="8">
        <f t="shared" si="0"/>
        <v>0.006096607784899171</v>
      </c>
      <c r="D29" s="10">
        <v>113</v>
      </c>
      <c r="E29" s="8">
        <f t="shared" si="1"/>
        <v>0.005888176749518003</v>
      </c>
      <c r="F29" s="10">
        <v>230</v>
      </c>
      <c r="G29" s="8">
        <f t="shared" si="1"/>
        <v>0.011984784534417176</v>
      </c>
    </row>
    <row r="30" spans="1:7" ht="12.75" customHeight="1">
      <c r="A30" s="18">
        <v>20</v>
      </c>
      <c r="B30" s="10">
        <v>122</v>
      </c>
      <c r="C30" s="8">
        <f t="shared" si="0"/>
        <v>0.006357146579125632</v>
      </c>
      <c r="D30" s="10">
        <v>105</v>
      </c>
      <c r="E30" s="8">
        <f t="shared" si="1"/>
        <v>0.005471314678755667</v>
      </c>
      <c r="F30" s="10">
        <v>227</v>
      </c>
      <c r="G30" s="8">
        <f t="shared" si="1"/>
        <v>0.011828461257881298</v>
      </c>
    </row>
    <row r="31" spans="1:7" ht="12.75" customHeight="1">
      <c r="A31" s="18">
        <v>21</v>
      </c>
      <c r="B31" s="10">
        <v>144</v>
      </c>
      <c r="C31" s="8">
        <f t="shared" si="0"/>
        <v>0.0075035172737220575</v>
      </c>
      <c r="D31" s="10">
        <v>101</v>
      </c>
      <c r="E31" s="8">
        <f t="shared" si="1"/>
        <v>0.005262883643374498</v>
      </c>
      <c r="F31" s="10">
        <v>245</v>
      </c>
      <c r="G31" s="8">
        <f t="shared" si="1"/>
        <v>0.012766400917096556</v>
      </c>
    </row>
    <row r="32" spans="1:7" ht="12.75" customHeight="1">
      <c r="A32" s="18">
        <v>22</v>
      </c>
      <c r="B32" s="10">
        <v>142</v>
      </c>
      <c r="C32" s="8">
        <f t="shared" si="0"/>
        <v>0.007399301756031473</v>
      </c>
      <c r="D32" s="10">
        <v>131</v>
      </c>
      <c r="E32" s="8">
        <f t="shared" si="1"/>
        <v>0.00682611640873326</v>
      </c>
      <c r="F32" s="10">
        <v>273</v>
      </c>
      <c r="G32" s="8">
        <f t="shared" si="1"/>
        <v>0.014225418164764733</v>
      </c>
    </row>
    <row r="33" spans="1:7" ht="12.75" customHeight="1">
      <c r="A33" s="18">
        <v>23</v>
      </c>
      <c r="B33" s="10">
        <v>160</v>
      </c>
      <c r="C33" s="8">
        <f t="shared" si="0"/>
        <v>0.00833724141524673</v>
      </c>
      <c r="D33" s="10">
        <v>145</v>
      </c>
      <c r="E33" s="8">
        <f t="shared" si="1"/>
        <v>0.00755562503256735</v>
      </c>
      <c r="F33" s="10">
        <v>305</v>
      </c>
      <c r="G33" s="8">
        <f t="shared" si="1"/>
        <v>0.01589286644781408</v>
      </c>
    </row>
    <row r="34" spans="1:7" ht="12.75" customHeight="1">
      <c r="A34" s="18">
        <v>24</v>
      </c>
      <c r="B34" s="10">
        <v>135</v>
      </c>
      <c r="C34" s="8">
        <f t="shared" si="0"/>
        <v>0.007034547444114429</v>
      </c>
      <c r="D34" s="10">
        <v>162</v>
      </c>
      <c r="E34" s="8">
        <f t="shared" si="1"/>
        <v>0.008441456932937314</v>
      </c>
      <c r="F34" s="10">
        <v>297</v>
      </c>
      <c r="G34" s="8">
        <f t="shared" si="1"/>
        <v>0.015476004377051744</v>
      </c>
    </row>
    <row r="35" spans="1:7" ht="12.75" customHeight="1">
      <c r="A35" s="18">
        <v>25</v>
      </c>
      <c r="B35" s="10">
        <v>174</v>
      </c>
      <c r="C35" s="8">
        <f t="shared" si="0"/>
        <v>0.009066750039080819</v>
      </c>
      <c r="D35" s="10">
        <v>142</v>
      </c>
      <c r="E35" s="8">
        <f t="shared" si="1"/>
        <v>0.007399301756031473</v>
      </c>
      <c r="F35" s="10">
        <v>316</v>
      </c>
      <c r="G35" s="8">
        <f t="shared" si="1"/>
        <v>0.01646605179511229</v>
      </c>
    </row>
    <row r="36" spans="1:7" ht="12.75" customHeight="1">
      <c r="A36" s="18">
        <v>26</v>
      </c>
      <c r="B36" s="10">
        <v>143</v>
      </c>
      <c r="C36" s="8">
        <f t="shared" si="0"/>
        <v>0.007451409514876765</v>
      </c>
      <c r="D36" s="10">
        <v>164</v>
      </c>
      <c r="E36" s="8">
        <f t="shared" si="1"/>
        <v>0.008545672450627899</v>
      </c>
      <c r="F36" s="10">
        <v>307</v>
      </c>
      <c r="G36" s="8">
        <f t="shared" si="1"/>
        <v>0.015997081965504662</v>
      </c>
    </row>
    <row r="37" spans="1:7" ht="12.75" customHeight="1">
      <c r="A37" s="18">
        <v>27</v>
      </c>
      <c r="B37" s="10">
        <v>175</v>
      </c>
      <c r="C37" s="8">
        <f t="shared" si="0"/>
        <v>0.009118857797926112</v>
      </c>
      <c r="D37" s="10">
        <v>168</v>
      </c>
      <c r="E37" s="8">
        <f t="shared" si="1"/>
        <v>0.008754103486009067</v>
      </c>
      <c r="F37" s="10">
        <v>343</v>
      </c>
      <c r="G37" s="8">
        <f t="shared" si="1"/>
        <v>0.017872961283935177</v>
      </c>
    </row>
    <row r="38" spans="1:7" ht="12.75" customHeight="1">
      <c r="A38" s="18">
        <v>28</v>
      </c>
      <c r="B38" s="10">
        <v>166</v>
      </c>
      <c r="C38" s="8">
        <f t="shared" si="0"/>
        <v>0.008649887968318483</v>
      </c>
      <c r="D38" s="10">
        <v>167</v>
      </c>
      <c r="E38" s="8">
        <f t="shared" si="1"/>
        <v>0.008701995727163774</v>
      </c>
      <c r="F38" s="10">
        <v>333</v>
      </c>
      <c r="G38" s="8">
        <f t="shared" si="1"/>
        <v>0.017351883695482257</v>
      </c>
    </row>
    <row r="39" spans="1:7" ht="12.75" customHeight="1">
      <c r="A39" s="18">
        <v>29</v>
      </c>
      <c r="B39" s="10">
        <v>168</v>
      </c>
      <c r="C39" s="8">
        <f t="shared" si="0"/>
        <v>0.008754103486009067</v>
      </c>
      <c r="D39" s="10">
        <v>157</v>
      </c>
      <c r="E39" s="8">
        <f t="shared" si="1"/>
        <v>0.008180918138710854</v>
      </c>
      <c r="F39" s="10">
        <v>325</v>
      </c>
      <c r="G39" s="8">
        <f t="shared" si="1"/>
        <v>0.01693502162471992</v>
      </c>
    </row>
    <row r="40" spans="1:7" ht="12.75" customHeight="1">
      <c r="A40" s="18">
        <v>30</v>
      </c>
      <c r="B40" s="10">
        <v>207</v>
      </c>
      <c r="C40" s="8">
        <f t="shared" si="0"/>
        <v>0.010786306080975458</v>
      </c>
      <c r="D40" s="10">
        <v>164</v>
      </c>
      <c r="E40" s="8">
        <f t="shared" si="1"/>
        <v>0.008545672450627899</v>
      </c>
      <c r="F40" s="10">
        <v>371</v>
      </c>
      <c r="G40" s="8">
        <f t="shared" si="1"/>
        <v>0.019331978531603355</v>
      </c>
    </row>
    <row r="41" spans="1:7" ht="12.75" customHeight="1">
      <c r="A41" s="18">
        <v>31</v>
      </c>
      <c r="B41" s="10">
        <v>171</v>
      </c>
      <c r="C41" s="8">
        <f t="shared" si="0"/>
        <v>0.008910426762544943</v>
      </c>
      <c r="D41" s="10">
        <v>163</v>
      </c>
      <c r="E41" s="8">
        <f t="shared" si="1"/>
        <v>0.008493564691782607</v>
      </c>
      <c r="F41" s="10">
        <v>334</v>
      </c>
      <c r="G41" s="8">
        <f t="shared" si="1"/>
        <v>0.01740399145432755</v>
      </c>
    </row>
    <row r="42" spans="1:7" ht="12.75" customHeight="1">
      <c r="A42" s="18">
        <v>32</v>
      </c>
      <c r="B42" s="10">
        <v>170</v>
      </c>
      <c r="C42" s="8">
        <f t="shared" si="0"/>
        <v>0.008858319003699652</v>
      </c>
      <c r="D42" s="10">
        <v>186</v>
      </c>
      <c r="E42" s="8">
        <f t="shared" si="1"/>
        <v>0.009692043145224325</v>
      </c>
      <c r="F42" s="10">
        <v>356</v>
      </c>
      <c r="G42" s="8">
        <f t="shared" si="1"/>
        <v>0.018550362148923975</v>
      </c>
    </row>
    <row r="43" spans="1:7" ht="12.75" customHeight="1">
      <c r="A43" s="18">
        <v>33</v>
      </c>
      <c r="B43" s="10">
        <v>160</v>
      </c>
      <c r="C43" s="8">
        <f t="shared" si="0"/>
        <v>0.00833724141524673</v>
      </c>
      <c r="D43" s="10">
        <v>168</v>
      </c>
      <c r="E43" s="8">
        <f t="shared" si="1"/>
        <v>0.008754103486009067</v>
      </c>
      <c r="F43" s="10">
        <v>328</v>
      </c>
      <c r="G43" s="8">
        <f t="shared" si="1"/>
        <v>0.017091344901255797</v>
      </c>
    </row>
    <row r="44" spans="1:7" ht="12.75" customHeight="1">
      <c r="A44" s="18">
        <v>34</v>
      </c>
      <c r="B44" s="10">
        <v>162</v>
      </c>
      <c r="C44" s="8">
        <f t="shared" si="0"/>
        <v>0.008441456932937314</v>
      </c>
      <c r="D44" s="10">
        <v>168</v>
      </c>
      <c r="E44" s="8">
        <f t="shared" si="1"/>
        <v>0.008754103486009067</v>
      </c>
      <c r="F44" s="10">
        <v>330</v>
      </c>
      <c r="G44" s="8">
        <f t="shared" si="1"/>
        <v>0.01719556041894638</v>
      </c>
    </row>
    <row r="45" spans="1:7" ht="12.75" customHeight="1">
      <c r="A45" s="18">
        <v>35</v>
      </c>
      <c r="B45" s="10">
        <v>193</v>
      </c>
      <c r="C45" s="8">
        <f t="shared" si="0"/>
        <v>0.01005679745714137</v>
      </c>
      <c r="D45" s="10">
        <v>186</v>
      </c>
      <c r="E45" s="8">
        <f t="shared" si="1"/>
        <v>0.009692043145224325</v>
      </c>
      <c r="F45" s="10">
        <v>379</v>
      </c>
      <c r="G45" s="8">
        <f t="shared" si="1"/>
        <v>0.019748840602365692</v>
      </c>
    </row>
    <row r="46" spans="1:7" ht="12.75" customHeight="1">
      <c r="A46" s="18">
        <v>36</v>
      </c>
      <c r="B46" s="10">
        <v>159</v>
      </c>
      <c r="C46" s="8">
        <f t="shared" si="0"/>
        <v>0.008285133656401438</v>
      </c>
      <c r="D46" s="10">
        <v>168</v>
      </c>
      <c r="E46" s="8">
        <f t="shared" si="1"/>
        <v>0.008754103486009067</v>
      </c>
      <c r="F46" s="10">
        <v>327</v>
      </c>
      <c r="G46" s="8">
        <f t="shared" si="1"/>
        <v>0.017039237142410506</v>
      </c>
    </row>
    <row r="47" spans="1:7" ht="12.75" customHeight="1">
      <c r="A47" s="18">
        <v>37</v>
      </c>
      <c r="B47" s="10">
        <v>156</v>
      </c>
      <c r="C47" s="8">
        <f t="shared" si="0"/>
        <v>0.008128810379865563</v>
      </c>
      <c r="D47" s="10">
        <v>187</v>
      </c>
      <c r="E47" s="8">
        <f t="shared" si="1"/>
        <v>0.009744150904069616</v>
      </c>
      <c r="F47" s="10">
        <v>343</v>
      </c>
      <c r="G47" s="8">
        <f t="shared" si="1"/>
        <v>0.017872961283935177</v>
      </c>
    </row>
    <row r="48" spans="1:7" ht="12.75" customHeight="1">
      <c r="A48" s="18">
        <v>38</v>
      </c>
      <c r="B48" s="10">
        <v>193</v>
      </c>
      <c r="C48" s="8">
        <f t="shared" si="0"/>
        <v>0.01005679745714137</v>
      </c>
      <c r="D48" s="10">
        <v>185</v>
      </c>
      <c r="E48" s="8">
        <f t="shared" si="1"/>
        <v>0.009639935386379032</v>
      </c>
      <c r="F48" s="10">
        <v>378</v>
      </c>
      <c r="G48" s="8">
        <f t="shared" si="1"/>
        <v>0.0196967328435204</v>
      </c>
    </row>
    <row r="49" spans="1:7" ht="12.75" customHeight="1">
      <c r="A49" s="18">
        <v>39</v>
      </c>
      <c r="B49" s="10">
        <v>183</v>
      </c>
      <c r="C49" s="8">
        <f t="shared" si="0"/>
        <v>0.009535719868688447</v>
      </c>
      <c r="D49" s="10">
        <v>169</v>
      </c>
      <c r="E49" s="8">
        <f t="shared" si="1"/>
        <v>0.008806211244854359</v>
      </c>
      <c r="F49" s="10">
        <v>352</v>
      </c>
      <c r="G49" s="8">
        <f t="shared" si="1"/>
        <v>0.018341931113542806</v>
      </c>
    </row>
    <row r="50" spans="1:7" ht="12.75" customHeight="1">
      <c r="A50" s="18">
        <v>40</v>
      </c>
      <c r="B50" s="10">
        <v>179</v>
      </c>
      <c r="C50" s="8">
        <f t="shared" si="0"/>
        <v>0.009327288833307279</v>
      </c>
      <c r="D50" s="10">
        <v>152</v>
      </c>
      <c r="E50" s="8">
        <f t="shared" si="1"/>
        <v>0.007920379344484394</v>
      </c>
      <c r="F50" s="10">
        <v>331</v>
      </c>
      <c r="G50" s="8">
        <f t="shared" si="1"/>
        <v>0.017247668177791674</v>
      </c>
    </row>
    <row r="51" spans="1:7" ht="12.75" customHeight="1">
      <c r="A51" s="18">
        <v>41</v>
      </c>
      <c r="B51" s="10">
        <v>169</v>
      </c>
      <c r="C51" s="8">
        <f t="shared" si="0"/>
        <v>0.008806211244854359</v>
      </c>
      <c r="D51" s="10">
        <v>183</v>
      </c>
      <c r="E51" s="8">
        <f t="shared" si="1"/>
        <v>0.009535719868688447</v>
      </c>
      <c r="F51" s="10">
        <v>352</v>
      </c>
      <c r="G51" s="8">
        <f t="shared" si="1"/>
        <v>0.018341931113542806</v>
      </c>
    </row>
    <row r="52" spans="1:7" ht="12.75" customHeight="1">
      <c r="A52" s="18">
        <v>42</v>
      </c>
      <c r="B52" s="10">
        <v>146</v>
      </c>
      <c r="C52" s="8">
        <f t="shared" si="0"/>
        <v>0.007607732791412641</v>
      </c>
      <c r="D52" s="10">
        <v>163</v>
      </c>
      <c r="E52" s="8">
        <f t="shared" si="1"/>
        <v>0.008493564691782607</v>
      </c>
      <c r="F52" s="10">
        <v>309</v>
      </c>
      <c r="G52" s="8">
        <f t="shared" si="1"/>
        <v>0.016101297483195248</v>
      </c>
    </row>
    <row r="53" spans="1:7" ht="12.75" customHeight="1">
      <c r="A53" s="18">
        <v>43</v>
      </c>
      <c r="B53" s="10">
        <v>163</v>
      </c>
      <c r="C53" s="8">
        <f t="shared" si="0"/>
        <v>0.008493564691782607</v>
      </c>
      <c r="D53" s="10">
        <v>169</v>
      </c>
      <c r="E53" s="8">
        <f t="shared" si="1"/>
        <v>0.008806211244854359</v>
      </c>
      <c r="F53" s="10">
        <v>332</v>
      </c>
      <c r="G53" s="8">
        <f t="shared" si="1"/>
        <v>0.017299775936636966</v>
      </c>
    </row>
    <row r="54" spans="1:7" ht="12.75" customHeight="1">
      <c r="A54" s="18">
        <v>44</v>
      </c>
      <c r="B54" s="10">
        <v>144</v>
      </c>
      <c r="C54" s="8">
        <f t="shared" si="0"/>
        <v>0.0075035172737220575</v>
      </c>
      <c r="D54" s="10">
        <v>156</v>
      </c>
      <c r="E54" s="8">
        <f t="shared" si="1"/>
        <v>0.008128810379865563</v>
      </c>
      <c r="F54" s="10">
        <v>300</v>
      </c>
      <c r="G54" s="8">
        <f t="shared" si="1"/>
        <v>0.01563232765358762</v>
      </c>
    </row>
    <row r="55" spans="1:7" ht="12.75" customHeight="1">
      <c r="A55" s="18">
        <v>45</v>
      </c>
      <c r="B55" s="10">
        <v>163</v>
      </c>
      <c r="C55" s="8">
        <f t="shared" si="0"/>
        <v>0.008493564691782607</v>
      </c>
      <c r="D55" s="10">
        <v>168</v>
      </c>
      <c r="E55" s="8">
        <f t="shared" si="1"/>
        <v>0.008754103486009067</v>
      </c>
      <c r="F55" s="10">
        <v>331</v>
      </c>
      <c r="G55" s="8">
        <f t="shared" si="1"/>
        <v>0.017247668177791674</v>
      </c>
    </row>
    <row r="56" spans="1:7" ht="12.75" customHeight="1">
      <c r="A56" s="18">
        <v>46</v>
      </c>
      <c r="B56" s="10">
        <v>135</v>
      </c>
      <c r="C56" s="8">
        <f t="shared" si="0"/>
        <v>0.007034547444114429</v>
      </c>
      <c r="D56" s="10">
        <v>145</v>
      </c>
      <c r="E56" s="8">
        <f t="shared" si="1"/>
        <v>0.00755562503256735</v>
      </c>
      <c r="F56" s="10">
        <v>280</v>
      </c>
      <c r="G56" s="8">
        <f t="shared" si="1"/>
        <v>0.014590172476681778</v>
      </c>
    </row>
    <row r="57" spans="1:7" ht="12.75" customHeight="1">
      <c r="A57" s="18">
        <v>47</v>
      </c>
      <c r="B57" s="10">
        <v>165</v>
      </c>
      <c r="C57" s="8">
        <f t="shared" si="0"/>
        <v>0.00859778020947319</v>
      </c>
      <c r="D57" s="10">
        <v>127</v>
      </c>
      <c r="E57" s="8">
        <f t="shared" si="1"/>
        <v>0.006617685373352092</v>
      </c>
      <c r="F57" s="10">
        <v>292</v>
      </c>
      <c r="G57" s="8">
        <f t="shared" si="1"/>
        <v>0.015215465582825282</v>
      </c>
    </row>
    <row r="58" spans="1:7" ht="12.75" customHeight="1">
      <c r="A58" s="18">
        <v>48</v>
      </c>
      <c r="B58" s="10">
        <v>140</v>
      </c>
      <c r="C58" s="8">
        <f t="shared" si="0"/>
        <v>0.007295086238340889</v>
      </c>
      <c r="D58" s="10">
        <v>139</v>
      </c>
      <c r="E58" s="8">
        <f t="shared" si="1"/>
        <v>0.007242978479495597</v>
      </c>
      <c r="F58" s="10">
        <v>279</v>
      </c>
      <c r="G58" s="8">
        <f t="shared" si="1"/>
        <v>0.014538064717836486</v>
      </c>
    </row>
    <row r="59" spans="1:7" ht="12.75" customHeight="1">
      <c r="A59" s="18">
        <v>49</v>
      </c>
      <c r="B59" s="10">
        <v>136</v>
      </c>
      <c r="C59" s="8">
        <f t="shared" si="0"/>
        <v>0.007086655202959721</v>
      </c>
      <c r="D59" s="10">
        <v>163</v>
      </c>
      <c r="E59" s="8">
        <f t="shared" si="1"/>
        <v>0.008493564691782607</v>
      </c>
      <c r="F59" s="10">
        <v>299</v>
      </c>
      <c r="G59" s="8">
        <f t="shared" si="1"/>
        <v>0.015580219894742326</v>
      </c>
    </row>
    <row r="60" spans="1:7" ht="12.75" customHeight="1">
      <c r="A60" s="18">
        <v>50</v>
      </c>
      <c r="B60" s="10">
        <v>134</v>
      </c>
      <c r="C60" s="8">
        <f t="shared" si="0"/>
        <v>0.006982439685269137</v>
      </c>
      <c r="D60" s="10">
        <v>136</v>
      </c>
      <c r="E60" s="8">
        <f t="shared" si="1"/>
        <v>0.007086655202959721</v>
      </c>
      <c r="F60" s="10">
        <v>270</v>
      </c>
      <c r="G60" s="8">
        <f t="shared" si="1"/>
        <v>0.014069094888228858</v>
      </c>
    </row>
    <row r="61" spans="1:7" ht="12.75" customHeight="1">
      <c r="A61" s="18">
        <v>51</v>
      </c>
      <c r="B61" s="10">
        <v>123</v>
      </c>
      <c r="C61" s="8">
        <f t="shared" si="0"/>
        <v>0.0064092543379709235</v>
      </c>
      <c r="D61" s="10">
        <v>109</v>
      </c>
      <c r="E61" s="8">
        <f t="shared" si="1"/>
        <v>0.005679745714136835</v>
      </c>
      <c r="F61" s="10">
        <v>232</v>
      </c>
      <c r="G61" s="8">
        <f t="shared" si="1"/>
        <v>0.012089000052107758</v>
      </c>
    </row>
    <row r="62" spans="1:7" ht="12.75" customHeight="1">
      <c r="A62" s="18">
        <v>52</v>
      </c>
      <c r="B62" s="10">
        <v>120</v>
      </c>
      <c r="C62" s="8">
        <f t="shared" si="0"/>
        <v>0.006252931061435048</v>
      </c>
      <c r="D62" s="17">
        <v>93</v>
      </c>
      <c r="E62" s="8">
        <f t="shared" si="1"/>
        <v>0.004846021572612162</v>
      </c>
      <c r="F62" s="10">
        <v>213</v>
      </c>
      <c r="G62" s="8">
        <f t="shared" si="1"/>
        <v>0.01109895263404721</v>
      </c>
    </row>
    <row r="63" spans="1:7" ht="12.75" customHeight="1">
      <c r="A63" s="18">
        <v>53</v>
      </c>
      <c r="B63" s="10">
        <v>135</v>
      </c>
      <c r="C63" s="8">
        <f t="shared" si="0"/>
        <v>0.007034547444114429</v>
      </c>
      <c r="D63" s="10">
        <v>114</v>
      </c>
      <c r="E63" s="8">
        <f t="shared" si="1"/>
        <v>0.005940284508363296</v>
      </c>
      <c r="F63" s="10">
        <v>249</v>
      </c>
      <c r="G63" s="8">
        <f t="shared" si="1"/>
        <v>0.012974831952477724</v>
      </c>
    </row>
    <row r="64" spans="1:7" ht="12.75" customHeight="1">
      <c r="A64" s="18">
        <v>54</v>
      </c>
      <c r="B64" s="10">
        <v>129</v>
      </c>
      <c r="C64" s="8">
        <f t="shared" si="0"/>
        <v>0.0067219008910426765</v>
      </c>
      <c r="D64" s="10">
        <v>113</v>
      </c>
      <c r="E64" s="8">
        <f t="shared" si="1"/>
        <v>0.005888176749518003</v>
      </c>
      <c r="F64" s="10">
        <v>242</v>
      </c>
      <c r="G64" s="8">
        <f t="shared" si="1"/>
        <v>0.01261007764056068</v>
      </c>
    </row>
    <row r="65" spans="1:7" ht="12.75" customHeight="1">
      <c r="A65" s="18">
        <v>55</v>
      </c>
      <c r="B65" s="10">
        <v>119</v>
      </c>
      <c r="C65" s="8">
        <f t="shared" si="0"/>
        <v>0.006200823302589756</v>
      </c>
      <c r="D65" s="17">
        <v>94</v>
      </c>
      <c r="E65" s="8">
        <f t="shared" si="1"/>
        <v>0.004898129331457454</v>
      </c>
      <c r="F65" s="10">
        <v>213</v>
      </c>
      <c r="G65" s="8">
        <f t="shared" si="1"/>
        <v>0.01109895263404721</v>
      </c>
    </row>
    <row r="66" spans="1:7" ht="12.75" customHeight="1">
      <c r="A66" s="18">
        <v>56</v>
      </c>
      <c r="B66" s="17">
        <v>88</v>
      </c>
      <c r="C66" s="8">
        <f t="shared" si="0"/>
        <v>0.0045854827783857015</v>
      </c>
      <c r="D66" s="10">
        <v>103</v>
      </c>
      <c r="E66" s="8">
        <f t="shared" si="1"/>
        <v>0.0053670991610650825</v>
      </c>
      <c r="F66" s="10">
        <v>191</v>
      </c>
      <c r="G66" s="8">
        <f t="shared" si="1"/>
        <v>0.009952581939450785</v>
      </c>
    </row>
    <row r="67" spans="1:7" ht="12.75" customHeight="1">
      <c r="A67" s="18">
        <v>57</v>
      </c>
      <c r="B67" s="17">
        <v>87</v>
      </c>
      <c r="C67" s="8">
        <f t="shared" si="0"/>
        <v>0.004533375019540409</v>
      </c>
      <c r="D67" s="10">
        <v>106</v>
      </c>
      <c r="E67" s="8">
        <f t="shared" si="1"/>
        <v>0.005523422437600959</v>
      </c>
      <c r="F67" s="10">
        <v>193</v>
      </c>
      <c r="G67" s="8">
        <f t="shared" si="1"/>
        <v>0.01005679745714137</v>
      </c>
    </row>
    <row r="68" spans="1:7" ht="12.75" customHeight="1">
      <c r="A68" s="18">
        <v>58</v>
      </c>
      <c r="B68" s="10">
        <v>111</v>
      </c>
      <c r="C68" s="8">
        <f t="shared" si="0"/>
        <v>0.005783961231827419</v>
      </c>
      <c r="D68" s="17">
        <v>86</v>
      </c>
      <c r="E68" s="8">
        <f t="shared" si="1"/>
        <v>0.004481267260695117</v>
      </c>
      <c r="F68" s="10">
        <v>197</v>
      </c>
      <c r="G68" s="8">
        <f t="shared" si="1"/>
        <v>0.010265228492522536</v>
      </c>
    </row>
    <row r="69" spans="1:7" ht="12.75" customHeight="1">
      <c r="A69" s="18">
        <v>59</v>
      </c>
      <c r="B69" s="10">
        <v>110</v>
      </c>
      <c r="C69" s="8">
        <f t="shared" si="0"/>
        <v>0.005731853472982127</v>
      </c>
      <c r="D69" s="17">
        <v>83</v>
      </c>
      <c r="E69" s="8">
        <f t="shared" si="1"/>
        <v>0.0043249439841592414</v>
      </c>
      <c r="F69" s="10">
        <v>193</v>
      </c>
      <c r="G69" s="8">
        <f t="shared" si="1"/>
        <v>0.01005679745714137</v>
      </c>
    </row>
    <row r="70" spans="1:7" ht="12.75" customHeight="1">
      <c r="A70" s="18">
        <v>60</v>
      </c>
      <c r="B70" s="17">
        <v>69</v>
      </c>
      <c r="C70" s="8">
        <f t="shared" si="0"/>
        <v>0.0035954353603251522</v>
      </c>
      <c r="D70" s="17">
        <v>78</v>
      </c>
      <c r="E70" s="8">
        <f t="shared" si="1"/>
        <v>0.004064405189932781</v>
      </c>
      <c r="F70" s="10">
        <v>147</v>
      </c>
      <c r="G70" s="8">
        <f t="shared" si="1"/>
        <v>0.007659840550257933</v>
      </c>
    </row>
    <row r="71" spans="1:7" ht="12.75" customHeight="1">
      <c r="A71" s="18">
        <v>61</v>
      </c>
      <c r="B71" s="17">
        <v>49</v>
      </c>
      <c r="C71" s="8">
        <f t="shared" si="0"/>
        <v>0.002553280183419311</v>
      </c>
      <c r="D71" s="17">
        <v>50</v>
      </c>
      <c r="E71" s="8">
        <f t="shared" si="1"/>
        <v>0.0026053879422646034</v>
      </c>
      <c r="F71" s="17">
        <v>99</v>
      </c>
      <c r="G71" s="8">
        <f t="shared" si="1"/>
        <v>0.005158668125683915</v>
      </c>
    </row>
    <row r="72" spans="1:7" ht="12.75" customHeight="1">
      <c r="A72" s="18">
        <v>62</v>
      </c>
      <c r="B72" s="17">
        <v>79</v>
      </c>
      <c r="C72" s="8">
        <f t="shared" si="0"/>
        <v>0.004116512948778073</v>
      </c>
      <c r="D72" s="17">
        <v>82</v>
      </c>
      <c r="E72" s="8">
        <f t="shared" si="1"/>
        <v>0.004272836225313949</v>
      </c>
      <c r="F72" s="10">
        <v>161</v>
      </c>
      <c r="G72" s="8">
        <f t="shared" si="1"/>
        <v>0.008389349174092023</v>
      </c>
    </row>
    <row r="73" spans="1:7" ht="12.75" customHeight="1">
      <c r="A73" s="18">
        <v>63</v>
      </c>
      <c r="B73" s="17">
        <v>48</v>
      </c>
      <c r="C73" s="8">
        <f t="shared" si="0"/>
        <v>0.002501172424574019</v>
      </c>
      <c r="D73" s="17">
        <v>43</v>
      </c>
      <c r="E73" s="8">
        <f t="shared" si="1"/>
        <v>0.0022406336303475586</v>
      </c>
      <c r="F73" s="17">
        <v>91</v>
      </c>
      <c r="G73" s="8">
        <f t="shared" si="1"/>
        <v>0.004741806054921578</v>
      </c>
    </row>
    <row r="74" spans="1:7" ht="12.75" customHeight="1">
      <c r="A74" s="18">
        <v>64</v>
      </c>
      <c r="B74" s="17">
        <v>53</v>
      </c>
      <c r="C74" s="8">
        <f t="shared" si="0"/>
        <v>0.0027617112188004795</v>
      </c>
      <c r="D74" s="17">
        <v>51</v>
      </c>
      <c r="E74" s="8">
        <f t="shared" si="1"/>
        <v>0.002657495701109895</v>
      </c>
      <c r="F74" s="10">
        <v>104</v>
      </c>
      <c r="G74" s="8">
        <f t="shared" si="1"/>
        <v>0.005419206919910375</v>
      </c>
    </row>
    <row r="75" spans="1:7" ht="12.75" customHeight="1">
      <c r="A75" s="18">
        <v>65</v>
      </c>
      <c r="B75" s="17">
        <v>68</v>
      </c>
      <c r="C75" s="8">
        <f aca="true" t="shared" si="2" ref="C75:C111">+B75/$F$111</f>
        <v>0.0035433276014798605</v>
      </c>
      <c r="D75" s="17">
        <v>77</v>
      </c>
      <c r="E75" s="8">
        <f aca="true" t="shared" si="3" ref="E75:G111">+D75/$F$111</f>
        <v>0.004012297431087489</v>
      </c>
      <c r="F75" s="10">
        <v>145</v>
      </c>
      <c r="G75" s="8">
        <f t="shared" si="3"/>
        <v>0.00755562503256735</v>
      </c>
    </row>
    <row r="76" spans="1:7" ht="12.75" customHeight="1">
      <c r="A76" s="18">
        <v>66</v>
      </c>
      <c r="B76" s="17">
        <v>72</v>
      </c>
      <c r="C76" s="8">
        <f t="shared" si="2"/>
        <v>0.0037517586368610288</v>
      </c>
      <c r="D76" s="17">
        <v>85</v>
      </c>
      <c r="E76" s="8">
        <f t="shared" si="3"/>
        <v>0.004429159501849826</v>
      </c>
      <c r="F76" s="10">
        <v>157</v>
      </c>
      <c r="G76" s="8">
        <f t="shared" si="3"/>
        <v>0.008180918138710854</v>
      </c>
    </row>
    <row r="77" spans="1:7" ht="12.75" customHeight="1">
      <c r="A77" s="18">
        <v>67</v>
      </c>
      <c r="B77" s="17">
        <v>60</v>
      </c>
      <c r="C77" s="8">
        <f t="shared" si="2"/>
        <v>0.003126465530717524</v>
      </c>
      <c r="D77" s="17">
        <v>78</v>
      </c>
      <c r="E77" s="8">
        <f t="shared" si="3"/>
        <v>0.004064405189932781</v>
      </c>
      <c r="F77" s="10">
        <v>138</v>
      </c>
      <c r="G77" s="8">
        <f t="shared" si="3"/>
        <v>0.0071908707206503044</v>
      </c>
    </row>
    <row r="78" spans="1:7" ht="12.75" customHeight="1">
      <c r="A78" s="18">
        <v>68</v>
      </c>
      <c r="B78" s="17">
        <v>63</v>
      </c>
      <c r="C78" s="8">
        <f t="shared" si="2"/>
        <v>0.0032827888072534</v>
      </c>
      <c r="D78" s="17">
        <v>72</v>
      </c>
      <c r="E78" s="8">
        <f t="shared" si="3"/>
        <v>0.0037517586368610288</v>
      </c>
      <c r="F78" s="10">
        <v>135</v>
      </c>
      <c r="G78" s="8">
        <f t="shared" si="3"/>
        <v>0.007034547444114429</v>
      </c>
    </row>
    <row r="79" spans="1:7" ht="12.75" customHeight="1">
      <c r="A79" s="18">
        <v>69</v>
      </c>
      <c r="B79" s="17">
        <v>65</v>
      </c>
      <c r="C79" s="8">
        <f t="shared" si="2"/>
        <v>0.0033870043249439844</v>
      </c>
      <c r="D79" s="17">
        <v>55</v>
      </c>
      <c r="E79" s="8">
        <f t="shared" si="3"/>
        <v>0.0028659267364910634</v>
      </c>
      <c r="F79" s="10">
        <v>120</v>
      </c>
      <c r="G79" s="8">
        <f t="shared" si="3"/>
        <v>0.006252931061435048</v>
      </c>
    </row>
    <row r="80" spans="1:7" ht="12.75" customHeight="1">
      <c r="A80" s="18">
        <v>70</v>
      </c>
      <c r="B80" s="17">
        <v>78</v>
      </c>
      <c r="C80" s="8">
        <f t="shared" si="2"/>
        <v>0.004064405189932781</v>
      </c>
      <c r="D80" s="17">
        <v>78</v>
      </c>
      <c r="E80" s="8">
        <f t="shared" si="3"/>
        <v>0.004064405189932781</v>
      </c>
      <c r="F80" s="10">
        <v>156</v>
      </c>
      <c r="G80" s="8">
        <f t="shared" si="3"/>
        <v>0.008128810379865563</v>
      </c>
    </row>
    <row r="81" spans="1:7" ht="12.75" customHeight="1">
      <c r="A81" s="18">
        <v>71</v>
      </c>
      <c r="B81" s="17">
        <v>56</v>
      </c>
      <c r="C81" s="8">
        <f t="shared" si="2"/>
        <v>0.0029180344953363556</v>
      </c>
      <c r="D81" s="17">
        <v>81</v>
      </c>
      <c r="E81" s="8">
        <f t="shared" si="3"/>
        <v>0.004220728466468657</v>
      </c>
      <c r="F81" s="10">
        <v>137</v>
      </c>
      <c r="G81" s="8">
        <f t="shared" si="3"/>
        <v>0.007138762961805013</v>
      </c>
    </row>
    <row r="82" spans="1:7" ht="12.75" customHeight="1">
      <c r="A82" s="18">
        <v>72</v>
      </c>
      <c r="B82" s="17">
        <v>63</v>
      </c>
      <c r="C82" s="8">
        <f t="shared" si="2"/>
        <v>0.0032827888072534</v>
      </c>
      <c r="D82" s="17">
        <v>60</v>
      </c>
      <c r="E82" s="8">
        <f t="shared" si="3"/>
        <v>0.003126465530717524</v>
      </c>
      <c r="F82" s="10">
        <v>123</v>
      </c>
      <c r="G82" s="8">
        <f t="shared" si="3"/>
        <v>0.0064092543379709235</v>
      </c>
    </row>
    <row r="83" spans="1:7" ht="12.75" customHeight="1">
      <c r="A83" s="18">
        <v>73</v>
      </c>
      <c r="B83" s="17">
        <v>56</v>
      </c>
      <c r="C83" s="8">
        <f t="shared" si="2"/>
        <v>0.0029180344953363556</v>
      </c>
      <c r="D83" s="17">
        <v>66</v>
      </c>
      <c r="E83" s="8">
        <f t="shared" si="3"/>
        <v>0.003439112083789276</v>
      </c>
      <c r="F83" s="10">
        <v>122</v>
      </c>
      <c r="G83" s="8">
        <f t="shared" si="3"/>
        <v>0.006357146579125632</v>
      </c>
    </row>
    <row r="84" spans="1:7" ht="12.75" customHeight="1">
      <c r="A84" s="18">
        <v>74</v>
      </c>
      <c r="B84" s="17">
        <v>45</v>
      </c>
      <c r="C84" s="8">
        <f t="shared" si="2"/>
        <v>0.002344849148038143</v>
      </c>
      <c r="D84" s="17">
        <v>59</v>
      </c>
      <c r="E84" s="8">
        <f t="shared" si="3"/>
        <v>0.0030743577718722317</v>
      </c>
      <c r="F84" s="10">
        <v>104</v>
      </c>
      <c r="G84" s="8">
        <f t="shared" si="3"/>
        <v>0.005419206919910375</v>
      </c>
    </row>
    <row r="85" spans="1:7" ht="12.75" customHeight="1">
      <c r="A85" s="18">
        <v>75</v>
      </c>
      <c r="B85" s="17">
        <v>46</v>
      </c>
      <c r="C85" s="8">
        <f t="shared" si="2"/>
        <v>0.002396956906883435</v>
      </c>
      <c r="D85" s="17">
        <v>63</v>
      </c>
      <c r="E85" s="8">
        <f t="shared" si="3"/>
        <v>0.0032827888072534</v>
      </c>
      <c r="F85" s="10">
        <v>109</v>
      </c>
      <c r="G85" s="8">
        <f t="shared" si="3"/>
        <v>0.005679745714136835</v>
      </c>
    </row>
    <row r="86" spans="1:7" ht="12.75" customHeight="1">
      <c r="A86" s="18">
        <v>76</v>
      </c>
      <c r="B86" s="17">
        <v>50</v>
      </c>
      <c r="C86" s="8">
        <f t="shared" si="2"/>
        <v>0.0026053879422646034</v>
      </c>
      <c r="D86" s="17">
        <v>59</v>
      </c>
      <c r="E86" s="8">
        <f t="shared" si="3"/>
        <v>0.0030743577718722317</v>
      </c>
      <c r="F86" s="10">
        <v>109</v>
      </c>
      <c r="G86" s="8">
        <f t="shared" si="3"/>
        <v>0.005679745714136835</v>
      </c>
    </row>
    <row r="87" spans="1:7" ht="12.75" customHeight="1">
      <c r="A87" s="18">
        <v>77</v>
      </c>
      <c r="B87" s="17">
        <v>48</v>
      </c>
      <c r="C87" s="8">
        <f t="shared" si="2"/>
        <v>0.002501172424574019</v>
      </c>
      <c r="D87" s="17">
        <v>57</v>
      </c>
      <c r="E87" s="8">
        <f t="shared" si="3"/>
        <v>0.002970142254181648</v>
      </c>
      <c r="F87" s="10">
        <v>105</v>
      </c>
      <c r="G87" s="8">
        <f t="shared" si="3"/>
        <v>0.005471314678755667</v>
      </c>
    </row>
    <row r="88" spans="1:7" ht="12.75" customHeight="1">
      <c r="A88" s="18">
        <v>78</v>
      </c>
      <c r="B88" s="17">
        <v>41</v>
      </c>
      <c r="C88" s="8">
        <f t="shared" si="2"/>
        <v>0.0021364181126569746</v>
      </c>
      <c r="D88" s="17">
        <v>50</v>
      </c>
      <c r="E88" s="8">
        <f t="shared" si="3"/>
        <v>0.0026053879422646034</v>
      </c>
      <c r="F88" s="17">
        <v>91</v>
      </c>
      <c r="G88" s="8">
        <f t="shared" si="3"/>
        <v>0.004741806054921578</v>
      </c>
    </row>
    <row r="89" spans="1:7" ht="12.75" customHeight="1">
      <c r="A89" s="18">
        <v>79</v>
      </c>
      <c r="B89" s="17">
        <v>42</v>
      </c>
      <c r="C89" s="8">
        <f t="shared" si="2"/>
        <v>0.002188525871502267</v>
      </c>
      <c r="D89" s="17">
        <v>52</v>
      </c>
      <c r="E89" s="8">
        <f t="shared" si="3"/>
        <v>0.0027096034599551873</v>
      </c>
      <c r="F89" s="17">
        <v>94</v>
      </c>
      <c r="G89" s="8">
        <f t="shared" si="3"/>
        <v>0.004898129331457454</v>
      </c>
    </row>
    <row r="90" spans="1:7" ht="12.75" customHeight="1">
      <c r="A90" s="18">
        <v>80</v>
      </c>
      <c r="B90" s="17">
        <v>30</v>
      </c>
      <c r="C90" s="8">
        <f t="shared" si="2"/>
        <v>0.001563232765358762</v>
      </c>
      <c r="D90" s="17">
        <v>45</v>
      </c>
      <c r="E90" s="8">
        <f t="shared" si="3"/>
        <v>0.002344849148038143</v>
      </c>
      <c r="F90" s="17">
        <v>75</v>
      </c>
      <c r="G90" s="8">
        <f t="shared" si="3"/>
        <v>0.003908081913396905</v>
      </c>
    </row>
    <row r="91" spans="1:7" ht="12.75" customHeight="1">
      <c r="A91" s="18">
        <v>81</v>
      </c>
      <c r="B91" s="17">
        <v>45</v>
      </c>
      <c r="C91" s="8">
        <f t="shared" si="2"/>
        <v>0.002344849148038143</v>
      </c>
      <c r="D91" s="17">
        <v>52</v>
      </c>
      <c r="E91" s="8">
        <f t="shared" si="3"/>
        <v>0.0027096034599551873</v>
      </c>
      <c r="F91" s="17">
        <v>97</v>
      </c>
      <c r="G91" s="8">
        <f t="shared" si="3"/>
        <v>0.00505445260799333</v>
      </c>
    </row>
    <row r="92" spans="1:7" ht="12.75" customHeight="1">
      <c r="A92" s="18">
        <v>82</v>
      </c>
      <c r="B92" s="17">
        <v>17</v>
      </c>
      <c r="C92" s="8">
        <f t="shared" si="2"/>
        <v>0.0008858319003699651</v>
      </c>
      <c r="D92" s="17">
        <v>34</v>
      </c>
      <c r="E92" s="8">
        <f t="shared" si="3"/>
        <v>0.0017716638007399302</v>
      </c>
      <c r="F92" s="17">
        <v>51</v>
      </c>
      <c r="G92" s="8">
        <f t="shared" si="3"/>
        <v>0.002657495701109895</v>
      </c>
    </row>
    <row r="93" spans="1:7" ht="12.75" customHeight="1">
      <c r="A93" s="18">
        <v>83</v>
      </c>
      <c r="B93" s="17">
        <v>14</v>
      </c>
      <c r="C93" s="8">
        <f t="shared" si="2"/>
        <v>0.0007295086238340889</v>
      </c>
      <c r="D93" s="17">
        <v>38</v>
      </c>
      <c r="E93" s="8">
        <f t="shared" si="3"/>
        <v>0.0019800948361210985</v>
      </c>
      <c r="F93" s="17">
        <v>52</v>
      </c>
      <c r="G93" s="8">
        <f t="shared" si="3"/>
        <v>0.0027096034599551873</v>
      </c>
    </row>
    <row r="94" spans="1:7" ht="12.75" customHeight="1">
      <c r="A94" s="18">
        <v>84</v>
      </c>
      <c r="B94" s="17">
        <v>16</v>
      </c>
      <c r="C94" s="8">
        <f t="shared" si="2"/>
        <v>0.000833724141524673</v>
      </c>
      <c r="D94" s="17">
        <v>47</v>
      </c>
      <c r="E94" s="8">
        <f t="shared" si="3"/>
        <v>0.002449064665728727</v>
      </c>
      <c r="F94" s="17">
        <v>63</v>
      </c>
      <c r="G94" s="8">
        <f t="shared" si="3"/>
        <v>0.0032827888072534</v>
      </c>
    </row>
    <row r="95" spans="1:7" ht="12.75" customHeight="1">
      <c r="A95" s="18">
        <v>85</v>
      </c>
      <c r="B95" s="17">
        <v>18</v>
      </c>
      <c r="C95" s="8">
        <f t="shared" si="2"/>
        <v>0.0009379396592152572</v>
      </c>
      <c r="D95" s="17">
        <v>26</v>
      </c>
      <c r="E95" s="8">
        <f t="shared" si="3"/>
        <v>0.0013548017299775937</v>
      </c>
      <c r="F95" s="17">
        <v>44</v>
      </c>
      <c r="G95" s="8">
        <f t="shared" si="3"/>
        <v>0.0022927413891928507</v>
      </c>
    </row>
    <row r="96" spans="1:7" ht="12.75" customHeight="1">
      <c r="A96" s="18">
        <v>86</v>
      </c>
      <c r="B96" s="17">
        <v>11</v>
      </c>
      <c r="C96" s="8">
        <f t="shared" si="2"/>
        <v>0.0005731853472982127</v>
      </c>
      <c r="D96" s="17">
        <v>22</v>
      </c>
      <c r="E96" s="8">
        <f t="shared" si="3"/>
        <v>0.0011463706945964254</v>
      </c>
      <c r="F96" s="17">
        <v>33</v>
      </c>
      <c r="G96" s="8">
        <f t="shared" si="3"/>
        <v>0.001719556041894638</v>
      </c>
    </row>
    <row r="97" spans="1:7" ht="12.75" customHeight="1">
      <c r="A97" s="18">
        <v>87</v>
      </c>
      <c r="B97" s="19">
        <v>9</v>
      </c>
      <c r="C97" s="8">
        <f t="shared" si="2"/>
        <v>0.0004689698296076286</v>
      </c>
      <c r="D97" s="17">
        <v>20</v>
      </c>
      <c r="E97" s="8">
        <f t="shared" si="3"/>
        <v>0.0010421551769058412</v>
      </c>
      <c r="F97" s="17">
        <v>29</v>
      </c>
      <c r="G97" s="8">
        <f t="shared" si="3"/>
        <v>0.0015111250065134698</v>
      </c>
    </row>
    <row r="98" spans="1:7" ht="12.75" customHeight="1">
      <c r="A98" s="18">
        <v>88</v>
      </c>
      <c r="B98" s="17">
        <v>10</v>
      </c>
      <c r="C98" s="8">
        <f t="shared" si="2"/>
        <v>0.0005210775884529206</v>
      </c>
      <c r="D98" s="17">
        <v>22</v>
      </c>
      <c r="E98" s="8">
        <f t="shared" si="3"/>
        <v>0.0011463706945964254</v>
      </c>
      <c r="F98" s="17">
        <v>32</v>
      </c>
      <c r="G98" s="8">
        <f t="shared" si="3"/>
        <v>0.001667448283049346</v>
      </c>
    </row>
    <row r="99" spans="1:7" ht="12.75" customHeight="1">
      <c r="A99" s="18">
        <v>89</v>
      </c>
      <c r="B99" s="19">
        <v>9</v>
      </c>
      <c r="C99" s="8">
        <f t="shared" si="2"/>
        <v>0.0004689698296076286</v>
      </c>
      <c r="D99" s="17">
        <v>16</v>
      </c>
      <c r="E99" s="8">
        <f t="shared" si="3"/>
        <v>0.000833724141524673</v>
      </c>
      <c r="F99" s="17">
        <v>25</v>
      </c>
      <c r="G99" s="8">
        <f t="shared" si="3"/>
        <v>0.0013026939711323017</v>
      </c>
    </row>
    <row r="100" spans="1:7" ht="12.75" customHeight="1">
      <c r="A100" s="18">
        <v>90</v>
      </c>
      <c r="B100" s="19">
        <v>3</v>
      </c>
      <c r="C100" s="8">
        <f t="shared" si="2"/>
        <v>0.0001563232765358762</v>
      </c>
      <c r="D100" s="17">
        <v>12</v>
      </c>
      <c r="E100" s="8">
        <f t="shared" si="3"/>
        <v>0.0006252931061435048</v>
      </c>
      <c r="F100" s="17">
        <v>15</v>
      </c>
      <c r="G100" s="8">
        <f t="shared" si="3"/>
        <v>0.000781616382679381</v>
      </c>
    </row>
    <row r="101" spans="1:7" ht="12.75" customHeight="1">
      <c r="A101" s="18">
        <v>91</v>
      </c>
      <c r="B101" s="19">
        <v>6</v>
      </c>
      <c r="C101" s="8">
        <f t="shared" si="2"/>
        <v>0.0003126465530717524</v>
      </c>
      <c r="D101" s="17">
        <v>17</v>
      </c>
      <c r="E101" s="8">
        <f t="shared" si="3"/>
        <v>0.0008858319003699651</v>
      </c>
      <c r="F101" s="17">
        <v>23</v>
      </c>
      <c r="G101" s="8">
        <f t="shared" si="3"/>
        <v>0.0011984784534417176</v>
      </c>
    </row>
    <row r="102" spans="1:7" ht="12.75" customHeight="1">
      <c r="A102" s="18">
        <v>92</v>
      </c>
      <c r="B102" s="19">
        <v>1</v>
      </c>
      <c r="C102" s="8">
        <f t="shared" si="2"/>
        <v>5.2107758845292065E-05</v>
      </c>
      <c r="D102" s="17">
        <v>14</v>
      </c>
      <c r="E102" s="8">
        <f t="shared" si="3"/>
        <v>0.0007295086238340889</v>
      </c>
      <c r="F102" s="17">
        <v>15</v>
      </c>
      <c r="G102" s="8">
        <f t="shared" si="3"/>
        <v>0.000781616382679381</v>
      </c>
    </row>
    <row r="103" spans="1:7" ht="12.75" customHeight="1">
      <c r="A103" s="18">
        <v>93</v>
      </c>
      <c r="B103" s="19">
        <v>6</v>
      </c>
      <c r="C103" s="8">
        <f t="shared" si="2"/>
        <v>0.0003126465530717524</v>
      </c>
      <c r="D103" s="19">
        <v>7</v>
      </c>
      <c r="E103" s="8">
        <f t="shared" si="3"/>
        <v>0.00036475431191704445</v>
      </c>
      <c r="F103" s="17">
        <v>13</v>
      </c>
      <c r="G103" s="8">
        <f t="shared" si="3"/>
        <v>0.0006774008649887968</v>
      </c>
    </row>
    <row r="104" spans="1:7" ht="12.75" customHeight="1">
      <c r="A104" s="18">
        <v>94</v>
      </c>
      <c r="B104" s="19">
        <v>2</v>
      </c>
      <c r="C104" s="8">
        <f t="shared" si="2"/>
        <v>0.00010421551769058413</v>
      </c>
      <c r="D104" s="19">
        <v>5</v>
      </c>
      <c r="E104" s="8">
        <f t="shared" si="3"/>
        <v>0.0002605387942264603</v>
      </c>
      <c r="F104" s="19">
        <v>7</v>
      </c>
      <c r="G104" s="8">
        <f t="shared" si="3"/>
        <v>0.00036475431191704445</v>
      </c>
    </row>
    <row r="105" spans="1:7" ht="12.75" customHeight="1">
      <c r="A105" s="18">
        <v>95</v>
      </c>
      <c r="B105" s="19">
        <v>2</v>
      </c>
      <c r="C105" s="8">
        <f t="shared" si="2"/>
        <v>0.00010421551769058413</v>
      </c>
      <c r="D105" s="19">
        <v>7</v>
      </c>
      <c r="E105" s="8">
        <f t="shared" si="3"/>
        <v>0.00036475431191704445</v>
      </c>
      <c r="F105" s="19">
        <v>9</v>
      </c>
      <c r="G105" s="8">
        <f t="shared" si="3"/>
        <v>0.0004689698296076286</v>
      </c>
    </row>
    <row r="106" spans="1:7" ht="12.75" customHeight="1">
      <c r="A106" s="18">
        <v>96</v>
      </c>
      <c r="B106" s="19">
        <v>1</v>
      </c>
      <c r="C106" s="8">
        <f t="shared" si="2"/>
        <v>5.2107758845292065E-05</v>
      </c>
      <c r="D106" s="19">
        <v>3</v>
      </c>
      <c r="E106" s="8">
        <f t="shared" si="3"/>
        <v>0.0001563232765358762</v>
      </c>
      <c r="F106" s="19">
        <v>4</v>
      </c>
      <c r="G106" s="8">
        <f t="shared" si="3"/>
        <v>0.00020843103538116826</v>
      </c>
    </row>
    <row r="107" spans="1:7" ht="12.75" customHeight="1">
      <c r="A107" s="18">
        <v>97</v>
      </c>
      <c r="B107" s="20">
        <v>0</v>
      </c>
      <c r="C107" s="8">
        <f t="shared" si="2"/>
        <v>0</v>
      </c>
      <c r="D107" s="19">
        <v>3</v>
      </c>
      <c r="E107" s="8">
        <f t="shared" si="3"/>
        <v>0.0001563232765358762</v>
      </c>
      <c r="F107" s="19">
        <v>3</v>
      </c>
      <c r="G107" s="8">
        <f t="shared" si="3"/>
        <v>0.0001563232765358762</v>
      </c>
    </row>
    <row r="108" spans="1:7" ht="12.75" customHeight="1">
      <c r="A108" s="18">
        <v>98</v>
      </c>
      <c r="B108" s="20">
        <v>0</v>
      </c>
      <c r="C108" s="8">
        <f t="shared" si="2"/>
        <v>0</v>
      </c>
      <c r="D108" s="19">
        <v>1</v>
      </c>
      <c r="E108" s="8">
        <f t="shared" si="3"/>
        <v>5.2107758845292065E-05</v>
      </c>
      <c r="F108" s="19">
        <v>1</v>
      </c>
      <c r="G108" s="8">
        <f t="shared" si="3"/>
        <v>5.2107758845292065E-05</v>
      </c>
    </row>
    <row r="109" spans="1:7" ht="12.75" customHeight="1">
      <c r="A109" s="18">
        <v>99</v>
      </c>
      <c r="B109" s="20">
        <v>0</v>
      </c>
      <c r="C109" s="8">
        <f t="shared" si="2"/>
        <v>0</v>
      </c>
      <c r="D109" s="19">
        <v>2</v>
      </c>
      <c r="E109" s="8">
        <f t="shared" si="3"/>
        <v>0.00010421551769058413</v>
      </c>
      <c r="F109" s="19">
        <v>2</v>
      </c>
      <c r="G109" s="8">
        <f t="shared" si="3"/>
        <v>0.00010421551769058413</v>
      </c>
    </row>
    <row r="110" spans="1:7" ht="12.75" customHeight="1">
      <c r="A110" s="21">
        <v>100</v>
      </c>
      <c r="B110" s="20">
        <v>0</v>
      </c>
      <c r="C110" s="8">
        <f t="shared" si="2"/>
        <v>0</v>
      </c>
      <c r="D110" s="19">
        <v>2</v>
      </c>
      <c r="E110" s="8">
        <f t="shared" si="3"/>
        <v>0.00010421551769058413</v>
      </c>
      <c r="F110" s="19">
        <v>2</v>
      </c>
      <c r="G110" s="8">
        <f t="shared" si="3"/>
        <v>0.00010421551769058413</v>
      </c>
    </row>
    <row r="111" spans="1:7" ht="12.75" customHeight="1">
      <c r="A111" s="7" t="s">
        <v>2</v>
      </c>
      <c r="B111" s="22">
        <f>SUM(B10:B110)</f>
        <v>9613</v>
      </c>
      <c r="C111" s="23">
        <f t="shared" si="2"/>
        <v>0.5009118857797926</v>
      </c>
      <c r="D111" s="22">
        <f>SUM(D10:D110)</f>
        <v>9578</v>
      </c>
      <c r="E111" s="23">
        <f t="shared" si="3"/>
        <v>0.4990881142202074</v>
      </c>
      <c r="F111" s="24">
        <f>SUM(F10:F110)</f>
        <v>19191</v>
      </c>
      <c r="G111" s="23">
        <f t="shared" si="3"/>
        <v>1</v>
      </c>
    </row>
    <row r="112" ht="12.75" customHeight="1">
      <c r="A112" s="6"/>
    </row>
    <row r="113" ht="12.75" customHeight="1">
      <c r="G113" s="4"/>
    </row>
  </sheetData>
  <sheetProtection/>
  <mergeCells count="3">
    <mergeCell ref="B8:C8"/>
    <mergeCell ref="D8:E8"/>
    <mergeCell ref="F8:G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122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2.8515625" style="0" customWidth="1"/>
    <col min="3" max="3" width="9.140625" style="0" customWidth="1"/>
    <col min="4" max="4" width="12.00390625" style="0" customWidth="1"/>
    <col min="5" max="5" width="9.00390625" style="0" customWidth="1"/>
    <col min="6" max="6" width="11.57421875" style="0" customWidth="1"/>
    <col min="7" max="7" width="9.8515625" style="0" customWidth="1"/>
  </cols>
  <sheetData>
    <row r="1" spans="1:7" ht="20.25">
      <c r="A1" s="52" t="s">
        <v>3</v>
      </c>
      <c r="C1" s="53"/>
      <c r="E1" s="53"/>
      <c r="F1" s="53"/>
      <c r="G1" s="53"/>
    </row>
    <row r="2" spans="1:7" ht="15">
      <c r="A2" s="54" t="s">
        <v>4</v>
      </c>
      <c r="C2" s="53"/>
      <c r="E2" s="53"/>
      <c r="F2" s="53"/>
      <c r="G2" s="53"/>
    </row>
    <row r="3" spans="1:7" ht="15">
      <c r="A3" s="54" t="s">
        <v>1</v>
      </c>
      <c r="B3" s="66" t="s">
        <v>53</v>
      </c>
      <c r="C3" s="56"/>
      <c r="D3" s="53"/>
      <c r="E3" s="53"/>
      <c r="F3" s="53"/>
      <c r="G3" s="53"/>
    </row>
    <row r="4" spans="1:7" ht="15">
      <c r="A4" s="58"/>
      <c r="B4" s="59" t="s">
        <v>54</v>
      </c>
      <c r="C4" s="53"/>
      <c r="D4" s="53"/>
      <c r="E4" s="53"/>
      <c r="F4" s="53"/>
      <c r="G4" s="53"/>
    </row>
    <row r="5" spans="1:7" ht="12.75">
      <c r="A5" s="53"/>
      <c r="B5" s="53"/>
      <c r="C5" s="53"/>
      <c r="D5" s="53"/>
      <c r="E5" s="53"/>
      <c r="F5" s="53"/>
      <c r="G5" s="53"/>
    </row>
    <row r="6" spans="1:7" ht="27.75">
      <c r="A6" s="53"/>
      <c r="B6" s="53"/>
      <c r="C6" s="53"/>
      <c r="D6" s="60" t="s">
        <v>6</v>
      </c>
      <c r="E6" s="53"/>
      <c r="F6" s="53"/>
      <c r="G6" s="53"/>
    </row>
    <row r="7" spans="1:5" ht="27.75" customHeight="1" thickBot="1">
      <c r="A7" s="72"/>
      <c r="B7" s="72"/>
      <c r="C7" s="72"/>
      <c r="D7" s="72"/>
      <c r="E7" s="72"/>
    </row>
    <row r="8" spans="1:7" ht="24.75" customHeight="1" thickBot="1">
      <c r="A8" s="136"/>
      <c r="B8" s="309" t="s">
        <v>10</v>
      </c>
      <c r="C8" s="310"/>
      <c r="D8" s="310" t="s">
        <v>11</v>
      </c>
      <c r="E8" s="310"/>
      <c r="F8" s="310" t="s">
        <v>29</v>
      </c>
      <c r="G8" s="311"/>
    </row>
    <row r="9" spans="1:7" ht="24.75" customHeight="1" thickBot="1" thickTop="1">
      <c r="A9" s="244" t="s">
        <v>7</v>
      </c>
      <c r="B9" s="245" t="s">
        <v>5</v>
      </c>
      <c r="C9" s="246" t="s">
        <v>0</v>
      </c>
      <c r="D9" s="246" t="s">
        <v>5</v>
      </c>
      <c r="E9" s="246" t="s">
        <v>0</v>
      </c>
      <c r="F9" s="246" t="s">
        <v>5</v>
      </c>
      <c r="G9" s="247" t="s">
        <v>0</v>
      </c>
    </row>
    <row r="10" spans="1:7" ht="12.75" customHeight="1">
      <c r="A10" s="221">
        <v>0</v>
      </c>
      <c r="B10" s="222">
        <v>89</v>
      </c>
      <c r="C10" s="223">
        <f>+B10/$F$113</f>
        <v>0.0036087908523234125</v>
      </c>
      <c r="D10" s="222">
        <v>77</v>
      </c>
      <c r="E10" s="223">
        <f>+D10/$F$113</f>
        <v>0.0031222123104371097</v>
      </c>
      <c r="F10" s="224">
        <v>166</v>
      </c>
      <c r="G10" s="223">
        <f>+F10/$F$113</f>
        <v>0.006731003162760522</v>
      </c>
    </row>
    <row r="11" spans="1:7" ht="12.75" customHeight="1">
      <c r="A11" s="226">
        <v>1</v>
      </c>
      <c r="B11" s="227">
        <v>94</v>
      </c>
      <c r="C11" s="228">
        <f aca="true" t="shared" si="0" ref="C11:C74">+B11/$F$113</f>
        <v>0.0038115319114427055</v>
      </c>
      <c r="D11" s="227">
        <v>90</v>
      </c>
      <c r="E11" s="228">
        <f aca="true" t="shared" si="1" ref="E11:E74">+D11/$F$113</f>
        <v>0.003649339064147271</v>
      </c>
      <c r="F11" s="229">
        <v>184</v>
      </c>
      <c r="G11" s="230">
        <f aca="true" t="shared" si="2" ref="G11:G74">+F11/$F$113</f>
        <v>0.0074608709755899765</v>
      </c>
    </row>
    <row r="12" spans="1:7" ht="12.75" customHeight="1">
      <c r="A12" s="226">
        <v>2</v>
      </c>
      <c r="B12" s="227">
        <v>101</v>
      </c>
      <c r="C12" s="228">
        <f t="shared" si="0"/>
        <v>0.004095369394209715</v>
      </c>
      <c r="D12" s="227">
        <v>94</v>
      </c>
      <c r="E12" s="228">
        <f t="shared" si="1"/>
        <v>0.0038115319114427055</v>
      </c>
      <c r="F12" s="229">
        <v>195</v>
      </c>
      <c r="G12" s="230">
        <f t="shared" si="2"/>
        <v>0.007906901305652421</v>
      </c>
    </row>
    <row r="13" spans="1:7" ht="12.75" customHeight="1">
      <c r="A13" s="226">
        <v>3</v>
      </c>
      <c r="B13" s="229">
        <v>103</v>
      </c>
      <c r="C13" s="228">
        <f t="shared" si="0"/>
        <v>0.004176465817857433</v>
      </c>
      <c r="D13" s="229">
        <v>93</v>
      </c>
      <c r="E13" s="228">
        <f t="shared" si="1"/>
        <v>0.0037709836996188467</v>
      </c>
      <c r="F13" s="229">
        <v>196</v>
      </c>
      <c r="G13" s="230">
        <f t="shared" si="2"/>
        <v>0.00794744951747628</v>
      </c>
    </row>
    <row r="14" spans="1:7" ht="12.75" customHeight="1">
      <c r="A14" s="226">
        <v>4</v>
      </c>
      <c r="B14" s="229">
        <v>124</v>
      </c>
      <c r="C14" s="228">
        <f t="shared" si="0"/>
        <v>0.005027978266158462</v>
      </c>
      <c r="D14" s="227">
        <v>104</v>
      </c>
      <c r="E14" s="228">
        <f t="shared" si="1"/>
        <v>0.004217014029681291</v>
      </c>
      <c r="F14" s="229">
        <v>228</v>
      </c>
      <c r="G14" s="230">
        <f t="shared" si="2"/>
        <v>0.009244992295839754</v>
      </c>
    </row>
    <row r="15" spans="1:7" ht="12.75" customHeight="1">
      <c r="A15" s="226">
        <v>5</v>
      </c>
      <c r="B15" s="229">
        <v>116</v>
      </c>
      <c r="C15" s="228">
        <f t="shared" si="0"/>
        <v>0.004703592571567594</v>
      </c>
      <c r="D15" s="229">
        <v>100</v>
      </c>
      <c r="E15" s="228">
        <f t="shared" si="1"/>
        <v>0.0040548211823858565</v>
      </c>
      <c r="F15" s="229">
        <v>216</v>
      </c>
      <c r="G15" s="230">
        <f t="shared" si="2"/>
        <v>0.008758413753953451</v>
      </c>
    </row>
    <row r="16" spans="1:7" ht="12.75" customHeight="1">
      <c r="A16" s="226">
        <v>6</v>
      </c>
      <c r="B16" s="229">
        <v>121</v>
      </c>
      <c r="C16" s="228">
        <f t="shared" si="0"/>
        <v>0.004906333630686887</v>
      </c>
      <c r="D16" s="229">
        <v>108</v>
      </c>
      <c r="E16" s="228">
        <f t="shared" si="1"/>
        <v>0.004379206876976726</v>
      </c>
      <c r="F16" s="229">
        <v>229</v>
      </c>
      <c r="G16" s="230">
        <f t="shared" si="2"/>
        <v>0.009285540507663613</v>
      </c>
    </row>
    <row r="17" spans="1:7" ht="12.75" customHeight="1">
      <c r="A17" s="226">
        <v>7</v>
      </c>
      <c r="B17" s="229">
        <v>131</v>
      </c>
      <c r="C17" s="228">
        <f t="shared" si="0"/>
        <v>0.005311815748925472</v>
      </c>
      <c r="D17" s="229">
        <v>141</v>
      </c>
      <c r="E17" s="228">
        <f t="shared" si="1"/>
        <v>0.005717297867164058</v>
      </c>
      <c r="F17" s="229">
        <v>272</v>
      </c>
      <c r="G17" s="230">
        <f t="shared" si="2"/>
        <v>0.01102911361608953</v>
      </c>
    </row>
    <row r="18" spans="1:7" ht="12.75" customHeight="1">
      <c r="A18" s="226">
        <v>8</v>
      </c>
      <c r="B18" s="229">
        <v>150</v>
      </c>
      <c r="C18" s="228">
        <f t="shared" si="0"/>
        <v>0.006082231773578785</v>
      </c>
      <c r="D18" s="229">
        <v>121</v>
      </c>
      <c r="E18" s="228">
        <f t="shared" si="1"/>
        <v>0.004906333630686887</v>
      </c>
      <c r="F18" s="229">
        <v>271</v>
      </c>
      <c r="G18" s="230">
        <f t="shared" si="2"/>
        <v>0.010988565404265672</v>
      </c>
    </row>
    <row r="19" spans="1:7" ht="12.75" customHeight="1">
      <c r="A19" s="226">
        <v>9</v>
      </c>
      <c r="B19" s="229">
        <v>145</v>
      </c>
      <c r="C19" s="228">
        <f t="shared" si="0"/>
        <v>0.005879490714459493</v>
      </c>
      <c r="D19" s="229">
        <v>148</v>
      </c>
      <c r="E19" s="228">
        <f t="shared" si="1"/>
        <v>0.006001135349931068</v>
      </c>
      <c r="F19" s="229">
        <v>293</v>
      </c>
      <c r="G19" s="230">
        <f t="shared" si="2"/>
        <v>0.01188062606439056</v>
      </c>
    </row>
    <row r="20" spans="1:7" ht="12.75" customHeight="1">
      <c r="A20" s="231">
        <v>10</v>
      </c>
      <c r="B20" s="229">
        <v>147</v>
      </c>
      <c r="C20" s="228">
        <f t="shared" si="0"/>
        <v>0.0059605871381072095</v>
      </c>
      <c r="D20" s="229">
        <v>142</v>
      </c>
      <c r="E20" s="228">
        <f t="shared" si="1"/>
        <v>0.0057578460789879165</v>
      </c>
      <c r="F20" s="229">
        <v>289</v>
      </c>
      <c r="G20" s="230">
        <f t="shared" si="2"/>
        <v>0.011718433217095127</v>
      </c>
    </row>
    <row r="21" spans="1:7" ht="12.75" customHeight="1">
      <c r="A21" s="231">
        <v>11</v>
      </c>
      <c r="B21" s="229">
        <v>170</v>
      </c>
      <c r="C21" s="228">
        <f t="shared" si="0"/>
        <v>0.006893196010055957</v>
      </c>
      <c r="D21" s="229">
        <v>131</v>
      </c>
      <c r="E21" s="228">
        <f t="shared" si="1"/>
        <v>0.005311815748925472</v>
      </c>
      <c r="F21" s="229">
        <v>301</v>
      </c>
      <c r="G21" s="230">
        <f t="shared" si="2"/>
        <v>0.01220501175898143</v>
      </c>
    </row>
    <row r="22" spans="1:7" ht="12.75" customHeight="1">
      <c r="A22" s="231">
        <v>12</v>
      </c>
      <c r="B22" s="229">
        <v>168</v>
      </c>
      <c r="C22" s="228">
        <f t="shared" si="0"/>
        <v>0.006812099586408239</v>
      </c>
      <c r="D22" s="229">
        <v>162</v>
      </c>
      <c r="E22" s="228">
        <f t="shared" si="1"/>
        <v>0.006568810315465088</v>
      </c>
      <c r="F22" s="229">
        <v>330</v>
      </c>
      <c r="G22" s="230">
        <f t="shared" si="2"/>
        <v>0.013380909901873328</v>
      </c>
    </row>
    <row r="23" spans="1:7" ht="12.75" customHeight="1">
      <c r="A23" s="231">
        <v>13</v>
      </c>
      <c r="B23" s="229">
        <v>196</v>
      </c>
      <c r="C23" s="228">
        <f t="shared" si="0"/>
        <v>0.00794744951747628</v>
      </c>
      <c r="D23" s="229">
        <v>150</v>
      </c>
      <c r="E23" s="228">
        <f t="shared" si="1"/>
        <v>0.006082231773578785</v>
      </c>
      <c r="F23" s="229">
        <v>346</v>
      </c>
      <c r="G23" s="230">
        <f t="shared" si="2"/>
        <v>0.014029681291055064</v>
      </c>
    </row>
    <row r="24" spans="1:7" ht="12.75" customHeight="1">
      <c r="A24" s="231">
        <v>14</v>
      </c>
      <c r="B24" s="229">
        <v>165</v>
      </c>
      <c r="C24" s="228">
        <f t="shared" si="0"/>
        <v>0.006690454950936664</v>
      </c>
      <c r="D24" s="229">
        <v>163</v>
      </c>
      <c r="E24" s="228">
        <f t="shared" si="1"/>
        <v>0.006609358527288947</v>
      </c>
      <c r="F24" s="229">
        <v>328</v>
      </c>
      <c r="G24" s="230">
        <f t="shared" si="2"/>
        <v>0.01329981347822561</v>
      </c>
    </row>
    <row r="25" spans="1:7" ht="12.75" customHeight="1">
      <c r="A25" s="231">
        <v>15</v>
      </c>
      <c r="B25" s="229">
        <v>176</v>
      </c>
      <c r="C25" s="228">
        <f t="shared" si="0"/>
        <v>0.007136485280999108</v>
      </c>
      <c r="D25" s="229">
        <v>148</v>
      </c>
      <c r="E25" s="228">
        <f t="shared" si="1"/>
        <v>0.006001135349931068</v>
      </c>
      <c r="F25" s="229">
        <v>324</v>
      </c>
      <c r="G25" s="230">
        <f t="shared" si="2"/>
        <v>0.013137620630930175</v>
      </c>
    </row>
    <row r="26" spans="1:7" ht="12.75" customHeight="1">
      <c r="A26" s="231">
        <v>16</v>
      </c>
      <c r="B26" s="229">
        <v>188</v>
      </c>
      <c r="C26" s="228">
        <f t="shared" si="0"/>
        <v>0.007623063822885411</v>
      </c>
      <c r="D26" s="229">
        <v>177</v>
      </c>
      <c r="E26" s="228">
        <f t="shared" si="1"/>
        <v>0.007177033492822967</v>
      </c>
      <c r="F26" s="229">
        <v>365</v>
      </c>
      <c r="G26" s="230">
        <f t="shared" si="2"/>
        <v>0.014800097315708378</v>
      </c>
    </row>
    <row r="27" spans="1:7" ht="12.75" customHeight="1">
      <c r="A27" s="231">
        <v>17</v>
      </c>
      <c r="B27" s="229">
        <v>186</v>
      </c>
      <c r="C27" s="228">
        <f t="shared" si="0"/>
        <v>0.007541967399237693</v>
      </c>
      <c r="D27" s="229">
        <v>138</v>
      </c>
      <c r="E27" s="228">
        <f t="shared" si="1"/>
        <v>0.005595653231692482</v>
      </c>
      <c r="F27" s="229">
        <v>324</v>
      </c>
      <c r="G27" s="230">
        <f t="shared" si="2"/>
        <v>0.013137620630930175</v>
      </c>
    </row>
    <row r="28" spans="1:7" ht="12.75" customHeight="1">
      <c r="A28" s="231">
        <v>18</v>
      </c>
      <c r="B28" s="229">
        <v>157</v>
      </c>
      <c r="C28" s="228">
        <f t="shared" si="0"/>
        <v>0.0063660692563457955</v>
      </c>
      <c r="D28" s="229">
        <v>155</v>
      </c>
      <c r="E28" s="228">
        <f t="shared" si="1"/>
        <v>0.006284972832698078</v>
      </c>
      <c r="F28" s="229">
        <v>312</v>
      </c>
      <c r="G28" s="230">
        <f t="shared" si="2"/>
        <v>0.012651042089043872</v>
      </c>
    </row>
    <row r="29" spans="1:7" ht="12.75" customHeight="1">
      <c r="A29" s="231">
        <v>19</v>
      </c>
      <c r="B29" s="229">
        <v>150</v>
      </c>
      <c r="C29" s="228">
        <f t="shared" si="0"/>
        <v>0.006082231773578785</v>
      </c>
      <c r="D29" s="229">
        <v>157</v>
      </c>
      <c r="E29" s="228">
        <f t="shared" si="1"/>
        <v>0.0063660692563457955</v>
      </c>
      <c r="F29" s="229">
        <v>307</v>
      </c>
      <c r="G29" s="230">
        <f t="shared" si="2"/>
        <v>0.01244830102992458</v>
      </c>
    </row>
    <row r="30" spans="1:7" ht="12.75" customHeight="1">
      <c r="A30" s="231">
        <v>20</v>
      </c>
      <c r="B30" s="229">
        <v>148</v>
      </c>
      <c r="C30" s="228">
        <f t="shared" si="0"/>
        <v>0.006001135349931068</v>
      </c>
      <c r="D30" s="229">
        <v>142</v>
      </c>
      <c r="E30" s="228">
        <f t="shared" si="1"/>
        <v>0.0057578460789879165</v>
      </c>
      <c r="F30" s="229">
        <v>290</v>
      </c>
      <c r="G30" s="230">
        <f t="shared" si="2"/>
        <v>0.011758981428918985</v>
      </c>
    </row>
    <row r="31" spans="1:7" ht="12.75" customHeight="1">
      <c r="A31" s="231">
        <v>21</v>
      </c>
      <c r="B31" s="229">
        <v>136</v>
      </c>
      <c r="C31" s="228">
        <f t="shared" si="0"/>
        <v>0.005514556808044765</v>
      </c>
      <c r="D31" s="229">
        <v>127</v>
      </c>
      <c r="E31" s="228">
        <f t="shared" si="1"/>
        <v>0.005149622901630038</v>
      </c>
      <c r="F31" s="229">
        <v>263</v>
      </c>
      <c r="G31" s="230">
        <f t="shared" si="2"/>
        <v>0.010664179709674803</v>
      </c>
    </row>
    <row r="32" spans="1:7" ht="12.75" customHeight="1">
      <c r="A32" s="231">
        <v>22</v>
      </c>
      <c r="B32" s="229">
        <v>132</v>
      </c>
      <c r="C32" s="228">
        <f t="shared" si="0"/>
        <v>0.0053523639607493305</v>
      </c>
      <c r="D32" s="229">
        <v>120</v>
      </c>
      <c r="E32" s="228">
        <f t="shared" si="1"/>
        <v>0.0048657854188630285</v>
      </c>
      <c r="F32" s="229">
        <v>252</v>
      </c>
      <c r="G32" s="230">
        <f t="shared" si="2"/>
        <v>0.01021814937961236</v>
      </c>
    </row>
    <row r="33" spans="1:7" ht="12.75" customHeight="1">
      <c r="A33" s="231">
        <v>23</v>
      </c>
      <c r="B33" s="229">
        <v>130</v>
      </c>
      <c r="C33" s="228">
        <f t="shared" si="0"/>
        <v>0.005271267537101614</v>
      </c>
      <c r="D33" s="229">
        <v>115</v>
      </c>
      <c r="E33" s="228">
        <f t="shared" si="1"/>
        <v>0.0046630443597437355</v>
      </c>
      <c r="F33" s="229">
        <v>245</v>
      </c>
      <c r="G33" s="230">
        <f t="shared" si="2"/>
        <v>0.00993431189684535</v>
      </c>
    </row>
    <row r="34" spans="1:7" ht="12.75" customHeight="1">
      <c r="A34" s="231">
        <v>24</v>
      </c>
      <c r="B34" s="229">
        <v>133</v>
      </c>
      <c r="C34" s="228">
        <f t="shared" si="0"/>
        <v>0.00539291217257319</v>
      </c>
      <c r="D34" s="229">
        <v>122</v>
      </c>
      <c r="E34" s="228">
        <f t="shared" si="1"/>
        <v>0.004946881842510745</v>
      </c>
      <c r="F34" s="229">
        <v>255</v>
      </c>
      <c r="G34" s="230">
        <f t="shared" si="2"/>
        <v>0.010339794015083935</v>
      </c>
    </row>
    <row r="35" spans="1:7" ht="12.75" customHeight="1">
      <c r="A35" s="231">
        <v>25</v>
      </c>
      <c r="B35" s="229">
        <v>123</v>
      </c>
      <c r="C35" s="228">
        <f t="shared" si="0"/>
        <v>0.004987430054334604</v>
      </c>
      <c r="D35" s="229">
        <v>116</v>
      </c>
      <c r="E35" s="228">
        <f t="shared" si="1"/>
        <v>0.004703592571567594</v>
      </c>
      <c r="F35" s="229">
        <v>239</v>
      </c>
      <c r="G35" s="230">
        <f t="shared" si="2"/>
        <v>0.009691022625902197</v>
      </c>
    </row>
    <row r="36" spans="1:7" ht="12.75" customHeight="1">
      <c r="A36" s="231">
        <v>26</v>
      </c>
      <c r="B36" s="229">
        <v>109</v>
      </c>
      <c r="C36" s="228">
        <f t="shared" si="0"/>
        <v>0.004419755088800584</v>
      </c>
      <c r="D36" s="229">
        <v>117</v>
      </c>
      <c r="E36" s="228">
        <f t="shared" si="1"/>
        <v>0.004744140783391452</v>
      </c>
      <c r="F36" s="229">
        <v>226</v>
      </c>
      <c r="G36" s="230">
        <f t="shared" si="2"/>
        <v>0.009163895872192036</v>
      </c>
    </row>
    <row r="37" spans="1:7" ht="12.75" customHeight="1">
      <c r="A37" s="231">
        <v>27</v>
      </c>
      <c r="B37" s="229">
        <v>127</v>
      </c>
      <c r="C37" s="228">
        <f t="shared" si="0"/>
        <v>0.005149622901630038</v>
      </c>
      <c r="D37" s="229">
        <v>118</v>
      </c>
      <c r="E37" s="228">
        <f t="shared" si="1"/>
        <v>0.004784688995215311</v>
      </c>
      <c r="F37" s="229">
        <v>245</v>
      </c>
      <c r="G37" s="230">
        <f t="shared" si="2"/>
        <v>0.00993431189684535</v>
      </c>
    </row>
    <row r="38" spans="1:7" ht="12.75" customHeight="1">
      <c r="A38" s="231">
        <v>28</v>
      </c>
      <c r="B38" s="229">
        <v>114</v>
      </c>
      <c r="C38" s="228">
        <f t="shared" si="0"/>
        <v>0.004622496147919877</v>
      </c>
      <c r="D38" s="229">
        <v>132</v>
      </c>
      <c r="E38" s="228">
        <f t="shared" si="1"/>
        <v>0.0053523639607493305</v>
      </c>
      <c r="F38" s="229">
        <v>246</v>
      </c>
      <c r="G38" s="230">
        <f t="shared" si="2"/>
        <v>0.009974860108669208</v>
      </c>
    </row>
    <row r="39" spans="1:7" ht="12.75" customHeight="1">
      <c r="A39" s="231">
        <v>29</v>
      </c>
      <c r="B39" s="229">
        <v>136</v>
      </c>
      <c r="C39" s="228">
        <f t="shared" si="0"/>
        <v>0.005514556808044765</v>
      </c>
      <c r="D39" s="229">
        <v>127</v>
      </c>
      <c r="E39" s="228">
        <f t="shared" si="1"/>
        <v>0.005149622901630038</v>
      </c>
      <c r="F39" s="229">
        <v>263</v>
      </c>
      <c r="G39" s="230">
        <f t="shared" si="2"/>
        <v>0.010664179709674803</v>
      </c>
    </row>
    <row r="40" spans="1:7" ht="12.75" customHeight="1">
      <c r="A40" s="231">
        <v>30</v>
      </c>
      <c r="B40" s="229">
        <v>122</v>
      </c>
      <c r="C40" s="228">
        <f t="shared" si="0"/>
        <v>0.004946881842510745</v>
      </c>
      <c r="D40" s="229">
        <v>108</v>
      </c>
      <c r="E40" s="228">
        <f t="shared" si="1"/>
        <v>0.004379206876976726</v>
      </c>
      <c r="F40" s="229">
        <v>230</v>
      </c>
      <c r="G40" s="230">
        <f t="shared" si="2"/>
        <v>0.009326088719487471</v>
      </c>
    </row>
    <row r="41" spans="1:7" ht="12.75" customHeight="1">
      <c r="A41" s="231">
        <v>31</v>
      </c>
      <c r="B41" s="229">
        <v>129</v>
      </c>
      <c r="C41" s="228">
        <f t="shared" si="0"/>
        <v>0.005230719325277755</v>
      </c>
      <c r="D41" s="229">
        <v>115</v>
      </c>
      <c r="E41" s="228">
        <f t="shared" si="1"/>
        <v>0.0046630443597437355</v>
      </c>
      <c r="F41" s="229">
        <v>244</v>
      </c>
      <c r="G41" s="230">
        <f t="shared" si="2"/>
        <v>0.00989376368502149</v>
      </c>
    </row>
    <row r="42" spans="1:7" ht="12.75" customHeight="1">
      <c r="A42" s="231">
        <v>32</v>
      </c>
      <c r="B42" s="229">
        <v>117</v>
      </c>
      <c r="C42" s="228">
        <f t="shared" si="0"/>
        <v>0.004744140783391452</v>
      </c>
      <c r="D42" s="229">
        <v>127</v>
      </c>
      <c r="E42" s="228">
        <f t="shared" si="1"/>
        <v>0.005149622901630038</v>
      </c>
      <c r="F42" s="229">
        <v>244</v>
      </c>
      <c r="G42" s="230">
        <f t="shared" si="2"/>
        <v>0.00989376368502149</v>
      </c>
    </row>
    <row r="43" spans="1:7" ht="12.75" customHeight="1">
      <c r="A43" s="231">
        <v>33</v>
      </c>
      <c r="B43" s="229">
        <v>106</v>
      </c>
      <c r="C43" s="228">
        <f t="shared" si="0"/>
        <v>0.004298110453329008</v>
      </c>
      <c r="D43" s="229">
        <v>114</v>
      </c>
      <c r="E43" s="228">
        <f t="shared" si="1"/>
        <v>0.004622496147919877</v>
      </c>
      <c r="F43" s="229">
        <v>220</v>
      </c>
      <c r="G43" s="230">
        <f t="shared" si="2"/>
        <v>0.008920606601248885</v>
      </c>
    </row>
    <row r="44" spans="1:7" ht="12.75" customHeight="1">
      <c r="A44" s="231">
        <v>34</v>
      </c>
      <c r="B44" s="229">
        <v>128</v>
      </c>
      <c r="C44" s="228">
        <f t="shared" si="0"/>
        <v>0.005190171113453897</v>
      </c>
      <c r="D44" s="229">
        <v>139</v>
      </c>
      <c r="E44" s="228">
        <f t="shared" si="1"/>
        <v>0.005636201443516341</v>
      </c>
      <c r="F44" s="229">
        <v>267</v>
      </c>
      <c r="G44" s="230">
        <f t="shared" si="2"/>
        <v>0.010826372556970238</v>
      </c>
    </row>
    <row r="45" spans="1:7" ht="12.75" customHeight="1">
      <c r="A45" s="231">
        <v>35</v>
      </c>
      <c r="B45" s="229">
        <v>139</v>
      </c>
      <c r="C45" s="228">
        <f t="shared" si="0"/>
        <v>0.005636201443516341</v>
      </c>
      <c r="D45" s="229">
        <v>107</v>
      </c>
      <c r="E45" s="228">
        <f t="shared" si="1"/>
        <v>0.004338658665152866</v>
      </c>
      <c r="F45" s="229">
        <v>246</v>
      </c>
      <c r="G45" s="230">
        <f t="shared" si="2"/>
        <v>0.009974860108669208</v>
      </c>
    </row>
    <row r="46" spans="1:7" ht="12.75" customHeight="1">
      <c r="A46" s="231">
        <v>36</v>
      </c>
      <c r="B46" s="229">
        <v>149</v>
      </c>
      <c r="C46" s="228">
        <f t="shared" si="0"/>
        <v>0.006041683561754926</v>
      </c>
      <c r="D46" s="229">
        <v>130</v>
      </c>
      <c r="E46" s="228">
        <f t="shared" si="1"/>
        <v>0.005271267537101614</v>
      </c>
      <c r="F46" s="229">
        <v>279</v>
      </c>
      <c r="G46" s="230">
        <f t="shared" si="2"/>
        <v>0.011312951098856541</v>
      </c>
    </row>
    <row r="47" spans="1:7" ht="12.75" customHeight="1">
      <c r="A47" s="231">
        <v>37</v>
      </c>
      <c r="B47" s="229">
        <v>135</v>
      </c>
      <c r="C47" s="228">
        <f t="shared" si="0"/>
        <v>0.005474008596220907</v>
      </c>
      <c r="D47" s="229">
        <v>127</v>
      </c>
      <c r="E47" s="228">
        <f t="shared" si="1"/>
        <v>0.005149622901630038</v>
      </c>
      <c r="F47" s="229">
        <v>262</v>
      </c>
      <c r="G47" s="230">
        <f t="shared" si="2"/>
        <v>0.010623631497850944</v>
      </c>
    </row>
    <row r="48" spans="1:7" ht="12.75" customHeight="1">
      <c r="A48" s="231">
        <v>38</v>
      </c>
      <c r="B48" s="229">
        <v>166</v>
      </c>
      <c r="C48" s="228">
        <f t="shared" si="0"/>
        <v>0.006731003162760522</v>
      </c>
      <c r="D48" s="229">
        <v>151</v>
      </c>
      <c r="E48" s="228">
        <f t="shared" si="1"/>
        <v>0.006122779985402644</v>
      </c>
      <c r="F48" s="229">
        <v>317</v>
      </c>
      <c r="G48" s="230">
        <f t="shared" si="2"/>
        <v>0.012853783148163166</v>
      </c>
    </row>
    <row r="49" spans="1:7" ht="12.75" customHeight="1">
      <c r="A49" s="231">
        <v>39</v>
      </c>
      <c r="B49" s="229">
        <v>174</v>
      </c>
      <c r="C49" s="228">
        <f t="shared" si="0"/>
        <v>0.0070553888573513905</v>
      </c>
      <c r="D49" s="229">
        <v>168</v>
      </c>
      <c r="E49" s="228">
        <f t="shared" si="1"/>
        <v>0.006812099586408239</v>
      </c>
      <c r="F49" s="229">
        <v>342</v>
      </c>
      <c r="G49" s="230">
        <f t="shared" si="2"/>
        <v>0.01386748844375963</v>
      </c>
    </row>
    <row r="50" spans="1:7" ht="12.75" customHeight="1">
      <c r="A50" s="231">
        <v>40</v>
      </c>
      <c r="B50" s="229">
        <v>160</v>
      </c>
      <c r="C50" s="228">
        <f t="shared" si="0"/>
        <v>0.006487713891817371</v>
      </c>
      <c r="D50" s="229">
        <v>199</v>
      </c>
      <c r="E50" s="228">
        <f t="shared" si="1"/>
        <v>0.008069094152947855</v>
      </c>
      <c r="F50" s="229">
        <v>359</v>
      </c>
      <c r="G50" s="230">
        <f t="shared" si="2"/>
        <v>0.014556808044765225</v>
      </c>
    </row>
    <row r="51" spans="1:7" ht="12.75" customHeight="1">
      <c r="A51" s="231">
        <v>41</v>
      </c>
      <c r="B51" s="229">
        <v>213</v>
      </c>
      <c r="C51" s="228">
        <f t="shared" si="0"/>
        <v>0.008636769118481874</v>
      </c>
      <c r="D51" s="229">
        <v>216</v>
      </c>
      <c r="E51" s="228">
        <f t="shared" si="1"/>
        <v>0.008758413753953451</v>
      </c>
      <c r="F51" s="229">
        <v>429</v>
      </c>
      <c r="G51" s="230">
        <f t="shared" si="2"/>
        <v>0.017395182872435324</v>
      </c>
    </row>
    <row r="52" spans="1:7" ht="12.75" customHeight="1">
      <c r="A52" s="231">
        <v>42</v>
      </c>
      <c r="B52" s="229">
        <v>191</v>
      </c>
      <c r="C52" s="228">
        <f t="shared" si="0"/>
        <v>0.007744708458356986</v>
      </c>
      <c r="D52" s="229">
        <v>237</v>
      </c>
      <c r="E52" s="228">
        <f t="shared" si="1"/>
        <v>0.00960992620225448</v>
      </c>
      <c r="F52" s="229">
        <v>428</v>
      </c>
      <c r="G52" s="230">
        <f t="shared" si="2"/>
        <v>0.017354634660611466</v>
      </c>
    </row>
    <row r="53" spans="1:7" ht="12.75" customHeight="1">
      <c r="A53" s="231">
        <v>43</v>
      </c>
      <c r="B53" s="229">
        <v>222</v>
      </c>
      <c r="C53" s="228">
        <f t="shared" si="0"/>
        <v>0.009001703024896602</v>
      </c>
      <c r="D53" s="229">
        <v>244</v>
      </c>
      <c r="E53" s="228">
        <f t="shared" si="1"/>
        <v>0.00989376368502149</v>
      </c>
      <c r="F53" s="229">
        <v>466</v>
      </c>
      <c r="G53" s="230">
        <f t="shared" si="2"/>
        <v>0.018895466709918093</v>
      </c>
    </row>
    <row r="54" spans="1:7" ht="12.75" customHeight="1">
      <c r="A54" s="231">
        <v>44</v>
      </c>
      <c r="B54" s="229">
        <v>220</v>
      </c>
      <c r="C54" s="228">
        <f t="shared" si="0"/>
        <v>0.008920606601248885</v>
      </c>
      <c r="D54" s="229">
        <v>246</v>
      </c>
      <c r="E54" s="228">
        <f t="shared" si="1"/>
        <v>0.009974860108669208</v>
      </c>
      <c r="F54" s="229">
        <v>466</v>
      </c>
      <c r="G54" s="230">
        <f t="shared" si="2"/>
        <v>0.018895466709918093</v>
      </c>
    </row>
    <row r="55" spans="1:7" ht="12.75" customHeight="1">
      <c r="A55" s="231">
        <v>45</v>
      </c>
      <c r="B55" s="229">
        <v>250</v>
      </c>
      <c r="C55" s="228">
        <f t="shared" si="0"/>
        <v>0.010137052955964641</v>
      </c>
      <c r="D55" s="229">
        <v>244</v>
      </c>
      <c r="E55" s="228">
        <f t="shared" si="1"/>
        <v>0.00989376368502149</v>
      </c>
      <c r="F55" s="229">
        <v>494</v>
      </c>
      <c r="G55" s="230">
        <f t="shared" si="2"/>
        <v>0.020030816640986132</v>
      </c>
    </row>
    <row r="56" spans="1:7" ht="12.75" customHeight="1">
      <c r="A56" s="231">
        <v>46</v>
      </c>
      <c r="B56" s="229">
        <v>254</v>
      </c>
      <c r="C56" s="228">
        <f t="shared" si="0"/>
        <v>0.010299245803260077</v>
      </c>
      <c r="D56" s="229">
        <v>254</v>
      </c>
      <c r="E56" s="228">
        <f t="shared" si="1"/>
        <v>0.010299245803260077</v>
      </c>
      <c r="F56" s="229">
        <v>508</v>
      </c>
      <c r="G56" s="230">
        <f t="shared" si="2"/>
        <v>0.020598491606520154</v>
      </c>
    </row>
    <row r="57" spans="1:7" ht="12.75" customHeight="1">
      <c r="A57" s="231">
        <v>47</v>
      </c>
      <c r="B57" s="229">
        <v>241</v>
      </c>
      <c r="C57" s="228">
        <f t="shared" si="0"/>
        <v>0.009772119049549916</v>
      </c>
      <c r="D57" s="229">
        <v>240</v>
      </c>
      <c r="E57" s="228">
        <f t="shared" si="1"/>
        <v>0.009731570837726057</v>
      </c>
      <c r="F57" s="229">
        <v>481</v>
      </c>
      <c r="G57" s="230">
        <f t="shared" si="2"/>
        <v>0.019503689887275973</v>
      </c>
    </row>
    <row r="58" spans="1:7" ht="12.75" customHeight="1">
      <c r="A58" s="231">
        <v>48</v>
      </c>
      <c r="B58" s="229">
        <v>245</v>
      </c>
      <c r="C58" s="228">
        <f t="shared" si="0"/>
        <v>0.00993431189684535</v>
      </c>
      <c r="D58" s="229">
        <v>227</v>
      </c>
      <c r="E58" s="228">
        <f t="shared" si="1"/>
        <v>0.009204444084015894</v>
      </c>
      <c r="F58" s="229">
        <v>472</v>
      </c>
      <c r="G58" s="230">
        <f t="shared" si="2"/>
        <v>0.019138755980861243</v>
      </c>
    </row>
    <row r="59" spans="1:7" ht="12.75" customHeight="1">
      <c r="A59" s="231">
        <v>49</v>
      </c>
      <c r="B59" s="229">
        <v>234</v>
      </c>
      <c r="C59" s="228">
        <f t="shared" si="0"/>
        <v>0.009488281566782905</v>
      </c>
      <c r="D59" s="229">
        <v>214</v>
      </c>
      <c r="E59" s="228">
        <f t="shared" si="1"/>
        <v>0.008677317330305733</v>
      </c>
      <c r="F59" s="229">
        <v>448</v>
      </c>
      <c r="G59" s="230">
        <f t="shared" si="2"/>
        <v>0.018165598897088638</v>
      </c>
    </row>
    <row r="60" spans="1:7" ht="12.75" customHeight="1">
      <c r="A60" s="231">
        <v>50</v>
      </c>
      <c r="B60" s="229">
        <v>175</v>
      </c>
      <c r="C60" s="228">
        <f t="shared" si="0"/>
        <v>0.007095937069175249</v>
      </c>
      <c r="D60" s="229">
        <v>204</v>
      </c>
      <c r="E60" s="228">
        <f t="shared" si="1"/>
        <v>0.008271835212067149</v>
      </c>
      <c r="F60" s="229">
        <v>379</v>
      </c>
      <c r="G60" s="230">
        <f t="shared" si="2"/>
        <v>0.015367772281242397</v>
      </c>
    </row>
    <row r="61" spans="1:7" ht="12.75" customHeight="1">
      <c r="A61" s="231">
        <v>51</v>
      </c>
      <c r="B61" s="229">
        <v>191</v>
      </c>
      <c r="C61" s="228">
        <f t="shared" si="0"/>
        <v>0.007744708458356986</v>
      </c>
      <c r="D61" s="229">
        <v>201</v>
      </c>
      <c r="E61" s="228">
        <f t="shared" si="1"/>
        <v>0.008150190576595572</v>
      </c>
      <c r="F61" s="229">
        <v>392</v>
      </c>
      <c r="G61" s="230">
        <f t="shared" si="2"/>
        <v>0.01589489903495256</v>
      </c>
    </row>
    <row r="62" spans="1:7" ht="12.75" customHeight="1">
      <c r="A62" s="231">
        <v>52</v>
      </c>
      <c r="B62" s="229">
        <v>187</v>
      </c>
      <c r="C62" s="228">
        <f t="shared" si="0"/>
        <v>0.007582515611061552</v>
      </c>
      <c r="D62" s="229">
        <v>194</v>
      </c>
      <c r="E62" s="228">
        <f t="shared" si="1"/>
        <v>0.007866353093828563</v>
      </c>
      <c r="F62" s="229">
        <v>381</v>
      </c>
      <c r="G62" s="230">
        <f t="shared" si="2"/>
        <v>0.015448868704890114</v>
      </c>
    </row>
    <row r="63" spans="1:7" ht="12.75" customHeight="1">
      <c r="A63" s="231">
        <v>53</v>
      </c>
      <c r="B63" s="229">
        <v>217</v>
      </c>
      <c r="C63" s="228">
        <f t="shared" si="0"/>
        <v>0.00879896196577731</v>
      </c>
      <c r="D63" s="229">
        <v>199</v>
      </c>
      <c r="E63" s="228">
        <f t="shared" si="1"/>
        <v>0.008069094152947855</v>
      </c>
      <c r="F63" s="229">
        <v>416</v>
      </c>
      <c r="G63" s="230">
        <f t="shared" si="2"/>
        <v>0.016868056118725164</v>
      </c>
    </row>
    <row r="64" spans="1:7" ht="12.75" customHeight="1">
      <c r="A64" s="231">
        <v>54</v>
      </c>
      <c r="B64" s="229">
        <v>165</v>
      </c>
      <c r="C64" s="228">
        <f t="shared" si="0"/>
        <v>0.006690454950936664</v>
      </c>
      <c r="D64" s="229">
        <v>168</v>
      </c>
      <c r="E64" s="228">
        <f t="shared" si="1"/>
        <v>0.006812099586408239</v>
      </c>
      <c r="F64" s="229">
        <v>333</v>
      </c>
      <c r="G64" s="230">
        <f t="shared" si="2"/>
        <v>0.013502554537344903</v>
      </c>
    </row>
    <row r="65" spans="1:7" ht="12.75" customHeight="1">
      <c r="A65" s="231">
        <v>55</v>
      </c>
      <c r="B65" s="229">
        <v>187</v>
      </c>
      <c r="C65" s="228">
        <f t="shared" si="0"/>
        <v>0.007582515611061552</v>
      </c>
      <c r="D65" s="229">
        <v>207</v>
      </c>
      <c r="E65" s="228">
        <f t="shared" si="1"/>
        <v>0.008393479847538724</v>
      </c>
      <c r="F65" s="229">
        <v>394</v>
      </c>
      <c r="G65" s="230">
        <f t="shared" si="2"/>
        <v>0.015975995458600276</v>
      </c>
    </row>
    <row r="66" spans="1:7" ht="12.75" customHeight="1">
      <c r="A66" s="231">
        <v>56</v>
      </c>
      <c r="B66" s="229">
        <v>218</v>
      </c>
      <c r="C66" s="228">
        <f t="shared" si="0"/>
        <v>0.008839510177601168</v>
      </c>
      <c r="D66" s="229">
        <v>189</v>
      </c>
      <c r="E66" s="228">
        <f t="shared" si="1"/>
        <v>0.0076636120347092695</v>
      </c>
      <c r="F66" s="229">
        <v>407</v>
      </c>
      <c r="G66" s="230">
        <f t="shared" si="2"/>
        <v>0.01650312221231044</v>
      </c>
    </row>
    <row r="67" spans="1:7" ht="12.75" customHeight="1">
      <c r="A67" s="231">
        <v>57</v>
      </c>
      <c r="B67" s="229">
        <v>164</v>
      </c>
      <c r="C67" s="228">
        <f t="shared" si="0"/>
        <v>0.006649906739112805</v>
      </c>
      <c r="D67" s="229">
        <v>182</v>
      </c>
      <c r="E67" s="228">
        <f t="shared" si="1"/>
        <v>0.00737977455194226</v>
      </c>
      <c r="F67" s="229">
        <v>346</v>
      </c>
      <c r="G67" s="230">
        <f t="shared" si="2"/>
        <v>0.014029681291055064</v>
      </c>
    </row>
    <row r="68" spans="1:7" ht="12.75" customHeight="1">
      <c r="A68" s="231">
        <v>58</v>
      </c>
      <c r="B68" s="229">
        <v>168</v>
      </c>
      <c r="C68" s="228">
        <f t="shared" si="0"/>
        <v>0.006812099586408239</v>
      </c>
      <c r="D68" s="229">
        <v>175</v>
      </c>
      <c r="E68" s="228">
        <f t="shared" si="1"/>
        <v>0.007095937069175249</v>
      </c>
      <c r="F68" s="229">
        <v>343</v>
      </c>
      <c r="G68" s="230">
        <f t="shared" si="2"/>
        <v>0.013908036655583489</v>
      </c>
    </row>
    <row r="69" spans="1:7" ht="12.75" customHeight="1">
      <c r="A69" s="231">
        <v>59</v>
      </c>
      <c r="B69" s="229">
        <v>159</v>
      </c>
      <c r="C69" s="228">
        <f t="shared" si="0"/>
        <v>0.006447165679993512</v>
      </c>
      <c r="D69" s="229">
        <v>169</v>
      </c>
      <c r="E69" s="228">
        <f t="shared" si="1"/>
        <v>0.006852647798232098</v>
      </c>
      <c r="F69" s="229">
        <v>328</v>
      </c>
      <c r="G69" s="230">
        <f t="shared" si="2"/>
        <v>0.01329981347822561</v>
      </c>
    </row>
    <row r="70" spans="1:7" ht="12.75" customHeight="1">
      <c r="A70" s="231">
        <v>60</v>
      </c>
      <c r="B70" s="229">
        <v>151</v>
      </c>
      <c r="C70" s="228">
        <f t="shared" si="0"/>
        <v>0.006122779985402644</v>
      </c>
      <c r="D70" s="229">
        <v>176</v>
      </c>
      <c r="E70" s="228">
        <f t="shared" si="1"/>
        <v>0.007136485280999108</v>
      </c>
      <c r="F70" s="229">
        <v>327</v>
      </c>
      <c r="G70" s="230">
        <f t="shared" si="2"/>
        <v>0.013259265266401752</v>
      </c>
    </row>
    <row r="71" spans="1:7" ht="12.75" customHeight="1">
      <c r="A71" s="231">
        <v>61</v>
      </c>
      <c r="B71" s="229">
        <v>156</v>
      </c>
      <c r="C71" s="228">
        <f t="shared" si="0"/>
        <v>0.006325521044521936</v>
      </c>
      <c r="D71" s="229">
        <v>167</v>
      </c>
      <c r="E71" s="228">
        <f t="shared" si="1"/>
        <v>0.006771551374584381</v>
      </c>
      <c r="F71" s="229">
        <v>323</v>
      </c>
      <c r="G71" s="230">
        <f t="shared" si="2"/>
        <v>0.013097072419106317</v>
      </c>
    </row>
    <row r="72" spans="1:7" ht="12.75" customHeight="1">
      <c r="A72" s="231">
        <v>62</v>
      </c>
      <c r="B72" s="229">
        <v>143</v>
      </c>
      <c r="C72" s="228">
        <f t="shared" si="0"/>
        <v>0.005798394290811775</v>
      </c>
      <c r="D72" s="229">
        <v>143</v>
      </c>
      <c r="E72" s="228">
        <f t="shared" si="1"/>
        <v>0.005798394290811775</v>
      </c>
      <c r="F72" s="229">
        <v>286</v>
      </c>
      <c r="G72" s="230">
        <f t="shared" si="2"/>
        <v>0.01159678858162355</v>
      </c>
    </row>
    <row r="73" spans="1:7" ht="12.75" customHeight="1">
      <c r="A73" s="231">
        <v>63</v>
      </c>
      <c r="B73" s="229">
        <v>139</v>
      </c>
      <c r="C73" s="228">
        <f t="shared" si="0"/>
        <v>0.005636201443516341</v>
      </c>
      <c r="D73" s="229">
        <v>175</v>
      </c>
      <c r="E73" s="228">
        <f t="shared" si="1"/>
        <v>0.007095937069175249</v>
      </c>
      <c r="F73" s="229">
        <v>314</v>
      </c>
      <c r="G73" s="230">
        <f t="shared" si="2"/>
        <v>0.012732138512691591</v>
      </c>
    </row>
    <row r="74" spans="1:7" ht="12.75" customHeight="1">
      <c r="A74" s="231">
        <v>64</v>
      </c>
      <c r="B74" s="229">
        <v>129</v>
      </c>
      <c r="C74" s="228">
        <f t="shared" si="0"/>
        <v>0.005230719325277755</v>
      </c>
      <c r="D74" s="229">
        <v>140</v>
      </c>
      <c r="E74" s="228">
        <f t="shared" si="1"/>
        <v>0.0056767496553402</v>
      </c>
      <c r="F74" s="229">
        <v>269</v>
      </c>
      <c r="G74" s="230">
        <f t="shared" si="2"/>
        <v>0.010907468980617955</v>
      </c>
    </row>
    <row r="75" spans="1:7" ht="12.75" customHeight="1">
      <c r="A75" s="231">
        <v>65</v>
      </c>
      <c r="B75" s="229">
        <v>148</v>
      </c>
      <c r="C75" s="228">
        <f aca="true" t="shared" si="3" ref="C75:C112">+B75/$F$113</f>
        <v>0.006001135349931068</v>
      </c>
      <c r="D75" s="229">
        <v>140</v>
      </c>
      <c r="E75" s="228">
        <f aca="true" t="shared" si="4" ref="E75:E112">+D75/$F$113</f>
        <v>0.0056767496553402</v>
      </c>
      <c r="F75" s="229">
        <v>288</v>
      </c>
      <c r="G75" s="230">
        <f aca="true" t="shared" si="5" ref="G75:G112">+F75/$F$113</f>
        <v>0.011677885005271267</v>
      </c>
    </row>
    <row r="76" spans="1:7" ht="12.75" customHeight="1">
      <c r="A76" s="231">
        <v>66</v>
      </c>
      <c r="B76" s="229">
        <v>131</v>
      </c>
      <c r="C76" s="228">
        <f t="shared" si="3"/>
        <v>0.005311815748925472</v>
      </c>
      <c r="D76" s="229">
        <v>151</v>
      </c>
      <c r="E76" s="228">
        <f t="shared" si="4"/>
        <v>0.006122779985402644</v>
      </c>
      <c r="F76" s="229">
        <v>282</v>
      </c>
      <c r="G76" s="230">
        <f t="shared" si="5"/>
        <v>0.011434595734328116</v>
      </c>
    </row>
    <row r="77" spans="1:7" ht="12.75" customHeight="1">
      <c r="A77" s="231">
        <v>67</v>
      </c>
      <c r="B77" s="229">
        <v>121</v>
      </c>
      <c r="C77" s="228">
        <f t="shared" si="3"/>
        <v>0.004906333630686887</v>
      </c>
      <c r="D77" s="229">
        <v>150</v>
      </c>
      <c r="E77" s="228">
        <f t="shared" si="4"/>
        <v>0.006082231773578785</v>
      </c>
      <c r="F77" s="229">
        <v>271</v>
      </c>
      <c r="G77" s="230">
        <f t="shared" si="5"/>
        <v>0.010988565404265672</v>
      </c>
    </row>
    <row r="78" spans="1:7" ht="12.75" customHeight="1">
      <c r="A78" s="231">
        <v>68</v>
      </c>
      <c r="B78" s="229">
        <v>114</v>
      </c>
      <c r="C78" s="228">
        <f t="shared" si="3"/>
        <v>0.004622496147919877</v>
      </c>
      <c r="D78" s="229">
        <v>139</v>
      </c>
      <c r="E78" s="228">
        <f t="shared" si="4"/>
        <v>0.005636201443516341</v>
      </c>
      <c r="F78" s="229">
        <v>253</v>
      </c>
      <c r="G78" s="230">
        <f t="shared" si="5"/>
        <v>0.010258697591436218</v>
      </c>
    </row>
    <row r="79" spans="1:7" ht="12.75" customHeight="1">
      <c r="A79" s="231">
        <v>69</v>
      </c>
      <c r="B79" s="229">
        <v>113</v>
      </c>
      <c r="C79" s="228">
        <f t="shared" si="3"/>
        <v>0.004581947936096018</v>
      </c>
      <c r="D79" s="227">
        <v>108</v>
      </c>
      <c r="E79" s="228">
        <f t="shared" si="4"/>
        <v>0.004379206876976726</v>
      </c>
      <c r="F79" s="229">
        <v>221</v>
      </c>
      <c r="G79" s="230">
        <f t="shared" si="5"/>
        <v>0.008961154813072744</v>
      </c>
    </row>
    <row r="80" spans="1:7" ht="12.75" customHeight="1">
      <c r="A80" s="231">
        <v>70</v>
      </c>
      <c r="B80" s="229">
        <v>102</v>
      </c>
      <c r="C80" s="228">
        <f t="shared" si="3"/>
        <v>0.004135917606033574</v>
      </c>
      <c r="D80" s="229">
        <v>99</v>
      </c>
      <c r="E80" s="228">
        <f t="shared" si="4"/>
        <v>0.004014272970561998</v>
      </c>
      <c r="F80" s="229">
        <v>201</v>
      </c>
      <c r="G80" s="230">
        <f t="shared" si="5"/>
        <v>0.008150190576595572</v>
      </c>
    </row>
    <row r="81" spans="1:7" ht="12.75" customHeight="1">
      <c r="A81" s="231">
        <v>71</v>
      </c>
      <c r="B81" s="229">
        <v>114</v>
      </c>
      <c r="C81" s="228">
        <f t="shared" si="3"/>
        <v>0.004622496147919877</v>
      </c>
      <c r="D81" s="229">
        <v>122</v>
      </c>
      <c r="E81" s="228">
        <f t="shared" si="4"/>
        <v>0.004946881842510745</v>
      </c>
      <c r="F81" s="229">
        <v>236</v>
      </c>
      <c r="G81" s="230">
        <f t="shared" si="5"/>
        <v>0.009569377990430622</v>
      </c>
    </row>
    <row r="82" spans="1:7" ht="12.75" customHeight="1">
      <c r="A82" s="231">
        <v>72</v>
      </c>
      <c r="B82" s="229">
        <v>104</v>
      </c>
      <c r="C82" s="228">
        <f t="shared" si="3"/>
        <v>0.004217014029681291</v>
      </c>
      <c r="D82" s="229">
        <v>107</v>
      </c>
      <c r="E82" s="228">
        <f t="shared" si="4"/>
        <v>0.004338658665152866</v>
      </c>
      <c r="F82" s="229">
        <v>211</v>
      </c>
      <c r="G82" s="230">
        <f t="shared" si="5"/>
        <v>0.008555672694834158</v>
      </c>
    </row>
    <row r="83" spans="1:7" ht="12.75" customHeight="1">
      <c r="A83" s="231">
        <v>73</v>
      </c>
      <c r="B83" s="227">
        <v>101</v>
      </c>
      <c r="C83" s="228">
        <f t="shared" si="3"/>
        <v>0.004095369394209715</v>
      </c>
      <c r="D83" s="227">
        <v>108</v>
      </c>
      <c r="E83" s="228">
        <f t="shared" si="4"/>
        <v>0.004379206876976726</v>
      </c>
      <c r="F83" s="229">
        <v>209</v>
      </c>
      <c r="G83" s="230">
        <f t="shared" si="5"/>
        <v>0.00847457627118644</v>
      </c>
    </row>
    <row r="84" spans="1:7" ht="12.75" customHeight="1">
      <c r="A84" s="231">
        <v>74</v>
      </c>
      <c r="B84" s="227">
        <v>77</v>
      </c>
      <c r="C84" s="228">
        <f t="shared" si="3"/>
        <v>0.0031222123104371097</v>
      </c>
      <c r="D84" s="229">
        <v>92</v>
      </c>
      <c r="E84" s="228">
        <f t="shared" si="4"/>
        <v>0.0037304354877949883</v>
      </c>
      <c r="F84" s="229">
        <v>169</v>
      </c>
      <c r="G84" s="230">
        <f t="shared" si="5"/>
        <v>0.006852647798232098</v>
      </c>
    </row>
    <row r="85" spans="1:7" ht="12.75" customHeight="1">
      <c r="A85" s="231">
        <v>75</v>
      </c>
      <c r="B85" s="227">
        <v>72</v>
      </c>
      <c r="C85" s="228">
        <f t="shared" si="3"/>
        <v>0.0029194712513178167</v>
      </c>
      <c r="D85" s="227">
        <v>104</v>
      </c>
      <c r="E85" s="228">
        <f t="shared" si="4"/>
        <v>0.004217014029681291</v>
      </c>
      <c r="F85" s="229">
        <v>176</v>
      </c>
      <c r="G85" s="230">
        <f t="shared" si="5"/>
        <v>0.007136485280999108</v>
      </c>
    </row>
    <row r="86" spans="1:7" ht="12.75" customHeight="1">
      <c r="A86" s="231">
        <v>76</v>
      </c>
      <c r="B86" s="227">
        <v>87</v>
      </c>
      <c r="C86" s="228">
        <f t="shared" si="3"/>
        <v>0.0035276944286756953</v>
      </c>
      <c r="D86" s="227">
        <v>87</v>
      </c>
      <c r="E86" s="228">
        <f t="shared" si="4"/>
        <v>0.0035276944286756953</v>
      </c>
      <c r="F86" s="229">
        <v>174</v>
      </c>
      <c r="G86" s="230">
        <f t="shared" si="5"/>
        <v>0.0070553888573513905</v>
      </c>
    </row>
    <row r="87" spans="1:7" ht="12.75" customHeight="1">
      <c r="A87" s="231">
        <v>77</v>
      </c>
      <c r="B87" s="227">
        <v>77</v>
      </c>
      <c r="C87" s="228">
        <f t="shared" si="3"/>
        <v>0.0031222123104371097</v>
      </c>
      <c r="D87" s="227">
        <v>77</v>
      </c>
      <c r="E87" s="228">
        <f t="shared" si="4"/>
        <v>0.0031222123104371097</v>
      </c>
      <c r="F87" s="229">
        <v>154</v>
      </c>
      <c r="G87" s="230">
        <f t="shared" si="5"/>
        <v>0.006244424620874219</v>
      </c>
    </row>
    <row r="88" spans="1:7" ht="12.75" customHeight="1">
      <c r="A88" s="231">
        <v>78</v>
      </c>
      <c r="B88" s="227">
        <v>47</v>
      </c>
      <c r="C88" s="228">
        <f t="shared" si="3"/>
        <v>0.0019057659557213528</v>
      </c>
      <c r="D88" s="227">
        <v>67</v>
      </c>
      <c r="E88" s="228">
        <f t="shared" si="4"/>
        <v>0.002716730192198524</v>
      </c>
      <c r="F88" s="229">
        <v>114</v>
      </c>
      <c r="G88" s="230">
        <f t="shared" si="5"/>
        <v>0.004622496147919877</v>
      </c>
    </row>
    <row r="89" spans="1:7" ht="12.75" customHeight="1">
      <c r="A89" s="231">
        <v>79</v>
      </c>
      <c r="B89" s="227">
        <v>49</v>
      </c>
      <c r="C89" s="228">
        <f t="shared" si="3"/>
        <v>0.00198686237936907</v>
      </c>
      <c r="D89" s="227">
        <v>54</v>
      </c>
      <c r="E89" s="228">
        <f t="shared" si="4"/>
        <v>0.002189603438488363</v>
      </c>
      <c r="F89" s="229">
        <v>103</v>
      </c>
      <c r="G89" s="230">
        <f t="shared" si="5"/>
        <v>0.004176465817857433</v>
      </c>
    </row>
    <row r="90" spans="1:7" ht="12.75" customHeight="1">
      <c r="A90" s="231">
        <v>80</v>
      </c>
      <c r="B90" s="227">
        <v>61</v>
      </c>
      <c r="C90" s="228">
        <f t="shared" si="3"/>
        <v>0.0024734409212553727</v>
      </c>
      <c r="D90" s="227">
        <v>76</v>
      </c>
      <c r="E90" s="228">
        <f t="shared" si="4"/>
        <v>0.0030816640986132513</v>
      </c>
      <c r="F90" s="227">
        <v>137</v>
      </c>
      <c r="G90" s="230">
        <f t="shared" si="5"/>
        <v>0.0055551050198686235</v>
      </c>
    </row>
    <row r="91" spans="1:7" ht="12.75" customHeight="1">
      <c r="A91" s="231">
        <v>81</v>
      </c>
      <c r="B91" s="227">
        <v>26</v>
      </c>
      <c r="C91" s="228">
        <f t="shared" si="3"/>
        <v>0.0010542535074203228</v>
      </c>
      <c r="D91" s="227">
        <v>29</v>
      </c>
      <c r="E91" s="228">
        <f t="shared" si="4"/>
        <v>0.0011758981428918985</v>
      </c>
      <c r="F91" s="229">
        <v>55</v>
      </c>
      <c r="G91" s="230">
        <f t="shared" si="5"/>
        <v>0.0022301516503122213</v>
      </c>
    </row>
    <row r="92" spans="1:7" ht="12.75" customHeight="1">
      <c r="A92" s="231">
        <v>82</v>
      </c>
      <c r="B92" s="227">
        <v>38</v>
      </c>
      <c r="C92" s="228">
        <f t="shared" si="3"/>
        <v>0.0015408320493066256</v>
      </c>
      <c r="D92" s="227">
        <v>59</v>
      </c>
      <c r="E92" s="228">
        <f t="shared" si="4"/>
        <v>0.0023923444976076554</v>
      </c>
      <c r="F92" s="229">
        <v>97</v>
      </c>
      <c r="G92" s="230">
        <f t="shared" si="5"/>
        <v>0.003933176546914281</v>
      </c>
    </row>
    <row r="93" spans="1:7" ht="12.75" customHeight="1">
      <c r="A93" s="231">
        <v>83</v>
      </c>
      <c r="B93" s="227">
        <v>38</v>
      </c>
      <c r="C93" s="228">
        <f t="shared" si="3"/>
        <v>0.0015408320493066256</v>
      </c>
      <c r="D93" s="227">
        <v>66</v>
      </c>
      <c r="E93" s="228">
        <f t="shared" si="4"/>
        <v>0.0026761819803746653</v>
      </c>
      <c r="F93" s="229">
        <v>104</v>
      </c>
      <c r="G93" s="230">
        <f t="shared" si="5"/>
        <v>0.004217014029681291</v>
      </c>
    </row>
    <row r="94" spans="1:7" ht="12.75" customHeight="1">
      <c r="A94" s="231">
        <v>84</v>
      </c>
      <c r="B94" s="227">
        <v>46</v>
      </c>
      <c r="C94" s="228">
        <f t="shared" si="3"/>
        <v>0.0018652177438974941</v>
      </c>
      <c r="D94" s="227">
        <v>71</v>
      </c>
      <c r="E94" s="228">
        <f t="shared" si="4"/>
        <v>0.0028789230394939583</v>
      </c>
      <c r="F94" s="229">
        <v>117</v>
      </c>
      <c r="G94" s="230">
        <f t="shared" si="5"/>
        <v>0.004744140783391452</v>
      </c>
    </row>
    <row r="95" spans="1:7" ht="12.75" customHeight="1">
      <c r="A95" s="231">
        <v>85</v>
      </c>
      <c r="B95" s="227">
        <v>33</v>
      </c>
      <c r="C95" s="228">
        <f t="shared" si="3"/>
        <v>0.0013380909901873326</v>
      </c>
      <c r="D95" s="227">
        <v>66</v>
      </c>
      <c r="E95" s="228">
        <f t="shared" si="4"/>
        <v>0.0026761819803746653</v>
      </c>
      <c r="F95" s="227">
        <v>99</v>
      </c>
      <c r="G95" s="230">
        <f t="shared" si="5"/>
        <v>0.004014272970561998</v>
      </c>
    </row>
    <row r="96" spans="1:7" ht="12.75" customHeight="1">
      <c r="A96" s="231">
        <v>86</v>
      </c>
      <c r="B96" s="227">
        <v>32</v>
      </c>
      <c r="C96" s="228">
        <f t="shared" si="3"/>
        <v>0.0012975427783634742</v>
      </c>
      <c r="D96" s="227">
        <v>57</v>
      </c>
      <c r="E96" s="228">
        <f t="shared" si="4"/>
        <v>0.0023112480739599386</v>
      </c>
      <c r="F96" s="227">
        <v>89</v>
      </c>
      <c r="G96" s="230">
        <f t="shared" si="5"/>
        <v>0.0036087908523234125</v>
      </c>
    </row>
    <row r="97" spans="1:7" ht="12.75" customHeight="1">
      <c r="A97" s="231">
        <v>87</v>
      </c>
      <c r="B97" s="227">
        <v>42</v>
      </c>
      <c r="C97" s="228">
        <f t="shared" si="3"/>
        <v>0.0017030248966020598</v>
      </c>
      <c r="D97" s="227">
        <v>43</v>
      </c>
      <c r="E97" s="228">
        <f t="shared" si="4"/>
        <v>0.0017435731084259184</v>
      </c>
      <c r="F97" s="227">
        <v>85</v>
      </c>
      <c r="G97" s="230">
        <f t="shared" si="5"/>
        <v>0.0034465980050279784</v>
      </c>
    </row>
    <row r="98" spans="1:7" ht="12.75" customHeight="1">
      <c r="A98" s="231">
        <v>88</v>
      </c>
      <c r="B98" s="227">
        <v>30</v>
      </c>
      <c r="C98" s="228">
        <f t="shared" si="3"/>
        <v>0.0012164463547157571</v>
      </c>
      <c r="D98" s="227">
        <v>53</v>
      </c>
      <c r="E98" s="228">
        <f t="shared" si="4"/>
        <v>0.002149055226664504</v>
      </c>
      <c r="F98" s="227">
        <v>83</v>
      </c>
      <c r="G98" s="230">
        <f t="shared" si="5"/>
        <v>0.003365501581380261</v>
      </c>
    </row>
    <row r="99" spans="1:7" ht="12.75" customHeight="1">
      <c r="A99" s="231">
        <v>89</v>
      </c>
      <c r="B99" s="227">
        <v>25</v>
      </c>
      <c r="C99" s="228">
        <f t="shared" si="3"/>
        <v>0.0010137052955964641</v>
      </c>
      <c r="D99" s="227">
        <v>44</v>
      </c>
      <c r="E99" s="228">
        <f t="shared" si="4"/>
        <v>0.001784121320249777</v>
      </c>
      <c r="F99" s="227">
        <v>69</v>
      </c>
      <c r="G99" s="230">
        <f t="shared" si="5"/>
        <v>0.002797826615846241</v>
      </c>
    </row>
    <row r="100" spans="1:7" ht="12.75" customHeight="1">
      <c r="A100" s="231">
        <v>90</v>
      </c>
      <c r="B100" s="227">
        <v>9</v>
      </c>
      <c r="C100" s="228">
        <f t="shared" si="3"/>
        <v>0.0003649339064147271</v>
      </c>
      <c r="D100" s="227">
        <v>33</v>
      </c>
      <c r="E100" s="228">
        <f t="shared" si="4"/>
        <v>0.0013380909901873326</v>
      </c>
      <c r="F100" s="227">
        <v>42</v>
      </c>
      <c r="G100" s="230">
        <f t="shared" si="5"/>
        <v>0.0017030248966020598</v>
      </c>
    </row>
    <row r="101" spans="1:7" ht="12.75" customHeight="1">
      <c r="A101" s="231">
        <v>91</v>
      </c>
      <c r="B101" s="227">
        <v>11</v>
      </c>
      <c r="C101" s="228">
        <f t="shared" si="3"/>
        <v>0.00044603033006244426</v>
      </c>
      <c r="D101" s="227">
        <v>31</v>
      </c>
      <c r="E101" s="228">
        <f t="shared" si="4"/>
        <v>0.0012569945665396156</v>
      </c>
      <c r="F101" s="227">
        <v>42</v>
      </c>
      <c r="G101" s="230">
        <f t="shared" si="5"/>
        <v>0.0017030248966020598</v>
      </c>
    </row>
    <row r="102" spans="1:7" ht="12.75" customHeight="1">
      <c r="A102" s="231">
        <v>92</v>
      </c>
      <c r="B102" s="232">
        <v>9</v>
      </c>
      <c r="C102" s="228">
        <f t="shared" si="3"/>
        <v>0.0003649339064147271</v>
      </c>
      <c r="D102" s="227">
        <v>18</v>
      </c>
      <c r="E102" s="228">
        <f t="shared" si="4"/>
        <v>0.0007298678128294542</v>
      </c>
      <c r="F102" s="227">
        <v>27</v>
      </c>
      <c r="G102" s="230">
        <f t="shared" si="5"/>
        <v>0.0010948017192441814</v>
      </c>
    </row>
    <row r="103" spans="1:7" ht="12.75" customHeight="1">
      <c r="A103" s="231">
        <v>93</v>
      </c>
      <c r="B103" s="227">
        <v>6</v>
      </c>
      <c r="C103" s="228">
        <f t="shared" si="3"/>
        <v>0.0002432892709431514</v>
      </c>
      <c r="D103" s="227">
        <v>27</v>
      </c>
      <c r="E103" s="228">
        <f t="shared" si="4"/>
        <v>0.0010948017192441814</v>
      </c>
      <c r="F103" s="227">
        <v>33</v>
      </c>
      <c r="G103" s="230">
        <f t="shared" si="5"/>
        <v>0.0013380909901873326</v>
      </c>
    </row>
    <row r="104" spans="1:7" ht="12.75" customHeight="1">
      <c r="A104" s="231">
        <v>94</v>
      </c>
      <c r="B104" s="232">
        <v>8</v>
      </c>
      <c r="C104" s="228">
        <f t="shared" si="3"/>
        <v>0.00032438569459086855</v>
      </c>
      <c r="D104" s="227">
        <v>18</v>
      </c>
      <c r="E104" s="228">
        <f t="shared" si="4"/>
        <v>0.0007298678128294542</v>
      </c>
      <c r="F104" s="227">
        <v>26</v>
      </c>
      <c r="G104" s="230">
        <f t="shared" si="5"/>
        <v>0.0010542535074203228</v>
      </c>
    </row>
    <row r="105" spans="1:7" ht="12.75" customHeight="1">
      <c r="A105" s="231">
        <v>95</v>
      </c>
      <c r="B105" s="232">
        <v>4</v>
      </c>
      <c r="C105" s="228">
        <f t="shared" si="3"/>
        <v>0.00016219284729543428</v>
      </c>
      <c r="D105" s="232">
        <v>13</v>
      </c>
      <c r="E105" s="228">
        <f t="shared" si="4"/>
        <v>0.0005271267537101614</v>
      </c>
      <c r="F105" s="227">
        <v>17</v>
      </c>
      <c r="G105" s="230">
        <f t="shared" si="5"/>
        <v>0.0006893196010055956</v>
      </c>
    </row>
    <row r="106" spans="1:7" ht="12.75" customHeight="1">
      <c r="A106" s="231">
        <v>96</v>
      </c>
      <c r="B106" s="232">
        <v>2</v>
      </c>
      <c r="C106" s="228">
        <f t="shared" si="3"/>
        <v>8.109642364771714E-05</v>
      </c>
      <c r="D106" s="227">
        <v>6</v>
      </c>
      <c r="E106" s="228">
        <f t="shared" si="4"/>
        <v>0.0002432892709431514</v>
      </c>
      <c r="F106" s="227">
        <v>8</v>
      </c>
      <c r="G106" s="230">
        <f t="shared" si="5"/>
        <v>0.00032438569459086855</v>
      </c>
    </row>
    <row r="107" spans="1:7" ht="12.75" customHeight="1">
      <c r="A107" s="231">
        <v>97</v>
      </c>
      <c r="B107" s="233">
        <v>4</v>
      </c>
      <c r="C107" s="228">
        <f t="shared" si="3"/>
        <v>0.00016219284729543428</v>
      </c>
      <c r="D107" s="232">
        <v>9</v>
      </c>
      <c r="E107" s="228">
        <f t="shared" si="4"/>
        <v>0.0003649339064147271</v>
      </c>
      <c r="F107" s="232">
        <v>13</v>
      </c>
      <c r="G107" s="230">
        <f t="shared" si="5"/>
        <v>0.0005271267537101614</v>
      </c>
    </row>
    <row r="108" spans="1:7" ht="12.75" customHeight="1">
      <c r="A108" s="231">
        <v>98</v>
      </c>
      <c r="B108" s="232">
        <v>1</v>
      </c>
      <c r="C108" s="228">
        <f t="shared" si="3"/>
        <v>4.054821182385857E-05</v>
      </c>
      <c r="D108" s="232">
        <v>5</v>
      </c>
      <c r="E108" s="228">
        <f t="shared" si="4"/>
        <v>0.00020274105911929284</v>
      </c>
      <c r="F108" s="232">
        <v>6</v>
      </c>
      <c r="G108" s="230">
        <f t="shared" si="5"/>
        <v>0.0002432892709431514</v>
      </c>
    </row>
    <row r="109" spans="1:7" ht="12.75" customHeight="1">
      <c r="A109" s="231">
        <v>99</v>
      </c>
      <c r="B109" s="232">
        <v>1</v>
      </c>
      <c r="C109" s="228">
        <f t="shared" si="3"/>
        <v>4.054821182385857E-05</v>
      </c>
      <c r="D109" s="232">
        <v>3</v>
      </c>
      <c r="E109" s="228">
        <f t="shared" si="4"/>
        <v>0.0001216446354715757</v>
      </c>
      <c r="F109" s="232">
        <v>4</v>
      </c>
      <c r="G109" s="230">
        <f t="shared" si="5"/>
        <v>0.00016219284729543428</v>
      </c>
    </row>
    <row r="110" spans="1:7" ht="12.75" customHeight="1">
      <c r="A110" s="234">
        <v>100</v>
      </c>
      <c r="B110" s="233">
        <v>1</v>
      </c>
      <c r="C110" s="228">
        <f t="shared" si="3"/>
        <v>4.054821182385857E-05</v>
      </c>
      <c r="D110" s="232">
        <v>2</v>
      </c>
      <c r="E110" s="228">
        <f t="shared" si="4"/>
        <v>8.109642364771714E-05</v>
      </c>
      <c r="F110" s="232">
        <v>3</v>
      </c>
      <c r="G110" s="230">
        <f t="shared" si="5"/>
        <v>0.0001216446354715757</v>
      </c>
    </row>
    <row r="111" spans="1:7" ht="12.75" customHeight="1">
      <c r="A111" s="234">
        <v>101</v>
      </c>
      <c r="B111" s="233">
        <v>0</v>
      </c>
      <c r="C111" s="228">
        <f t="shared" si="3"/>
        <v>0</v>
      </c>
      <c r="D111" s="232">
        <v>3</v>
      </c>
      <c r="E111" s="228">
        <f t="shared" si="4"/>
        <v>0.0001216446354715757</v>
      </c>
      <c r="F111" s="232">
        <v>3</v>
      </c>
      <c r="G111" s="230">
        <f t="shared" si="5"/>
        <v>0.0001216446354715757</v>
      </c>
    </row>
    <row r="112" spans="1:7" ht="12.75" customHeight="1" thickBot="1">
      <c r="A112" s="235">
        <v>102</v>
      </c>
      <c r="B112" s="236">
        <v>0</v>
      </c>
      <c r="C112" s="237">
        <f t="shared" si="3"/>
        <v>0</v>
      </c>
      <c r="D112" s="238">
        <v>1</v>
      </c>
      <c r="E112" s="237">
        <f t="shared" si="4"/>
        <v>4.054821182385857E-05</v>
      </c>
      <c r="F112" s="238">
        <v>1</v>
      </c>
      <c r="G112" s="239">
        <f t="shared" si="5"/>
        <v>4.054821182385857E-05</v>
      </c>
    </row>
    <row r="113" spans="1:7" s="243" customFormat="1" ht="24.75" customHeight="1" thickBot="1">
      <c r="A113" s="240" t="s">
        <v>2</v>
      </c>
      <c r="B113" s="255">
        <v>12093</v>
      </c>
      <c r="C113" s="242">
        <f>SUM(C10:C112)</f>
        <v>0.4944043467683076</v>
      </c>
      <c r="D113" s="255">
        <f>SUM(D10:D112)</f>
        <v>12469</v>
      </c>
      <c r="E113" s="242">
        <f>SUM(E10:E112)</f>
        <v>0.5055956532316926</v>
      </c>
      <c r="F113" s="255">
        <f>SUM(F10:F112)</f>
        <v>24662</v>
      </c>
      <c r="G113" s="256">
        <f>SUM(G10:G112)</f>
        <v>1.0000000000000004</v>
      </c>
    </row>
    <row r="114" ht="12.75" customHeight="1" thickTop="1">
      <c r="A114" s="14"/>
    </row>
    <row r="115" spans="1:5" ht="12.75">
      <c r="A115" s="75"/>
      <c r="B115" s="75"/>
      <c r="C115" s="75"/>
      <c r="D115" s="75"/>
      <c r="E115" s="75"/>
    </row>
    <row r="116" spans="1:5" ht="12.75">
      <c r="A116" s="75"/>
      <c r="B116" s="75"/>
      <c r="C116" s="75"/>
      <c r="D116" s="75"/>
      <c r="E116" s="75"/>
    </row>
    <row r="117" spans="1:5" ht="12.75">
      <c r="A117" s="75"/>
      <c r="B117" s="75"/>
      <c r="C117" s="75"/>
      <c r="D117" s="75"/>
      <c r="E117" s="75"/>
    </row>
    <row r="118" spans="1:5" ht="12.75">
      <c r="A118" s="75"/>
      <c r="B118" s="75"/>
      <c r="C118" s="75"/>
      <c r="D118" s="75"/>
      <c r="E118" s="75"/>
    </row>
    <row r="119" spans="1:5" ht="12.75">
      <c r="A119" s="75"/>
      <c r="B119" s="75"/>
      <c r="C119" s="75"/>
      <c r="D119" s="75"/>
      <c r="E119" s="75"/>
    </row>
    <row r="120" spans="1:5" ht="12.75">
      <c r="A120" s="75"/>
      <c r="B120" s="75"/>
      <c r="C120" s="75"/>
      <c r="D120" s="75"/>
      <c r="E120" s="75"/>
    </row>
    <row r="121" spans="1:5" ht="12.75">
      <c r="A121" s="75"/>
      <c r="B121" s="75"/>
      <c r="C121" s="75"/>
      <c r="D121" s="75"/>
      <c r="E121" s="75"/>
    </row>
    <row r="122" spans="1:5" ht="12.75">
      <c r="A122" s="75"/>
      <c r="B122" s="75"/>
      <c r="C122" s="75"/>
      <c r="D122" s="75"/>
      <c r="E122" s="75"/>
    </row>
  </sheetData>
  <sheetProtection/>
  <mergeCells count="3">
    <mergeCell ref="B8:C8"/>
    <mergeCell ref="D8:E8"/>
    <mergeCell ref="F8:G8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122"/>
  <sheetViews>
    <sheetView zoomScalePageLayoutView="0" workbookViewId="0" topLeftCell="A1">
      <selection activeCell="G9" sqref="G9"/>
    </sheetView>
  </sheetViews>
  <sheetFormatPr defaultColWidth="9.140625" defaultRowHeight="12.75"/>
  <cols>
    <col min="2" max="2" width="12.8515625" style="0" customWidth="1"/>
    <col min="3" max="3" width="9.140625" style="0" customWidth="1"/>
    <col min="4" max="4" width="12.00390625" style="0" customWidth="1"/>
    <col min="5" max="5" width="9.00390625" style="0" customWidth="1"/>
    <col min="6" max="6" width="11.57421875" style="0" customWidth="1"/>
    <col min="7" max="7" width="9.8515625" style="0" customWidth="1"/>
  </cols>
  <sheetData>
    <row r="1" spans="1:7" ht="20.25">
      <c r="A1" s="52" t="s">
        <v>3</v>
      </c>
      <c r="C1" s="53"/>
      <c r="E1" s="53"/>
      <c r="F1" s="53"/>
      <c r="G1" s="53"/>
    </row>
    <row r="2" spans="1:7" ht="15">
      <c r="A2" s="54" t="s">
        <v>4</v>
      </c>
      <c r="C2" s="53"/>
      <c r="E2" s="53"/>
      <c r="F2" s="53"/>
      <c r="G2" s="53"/>
    </row>
    <row r="3" spans="1:7" ht="15">
      <c r="A3" s="54" t="s">
        <v>1</v>
      </c>
      <c r="B3" s="66" t="s">
        <v>55</v>
      </c>
      <c r="C3" s="56"/>
      <c r="D3" s="53"/>
      <c r="E3" s="53"/>
      <c r="F3" s="53"/>
      <c r="G3" s="53"/>
    </row>
    <row r="4" spans="1:7" ht="15">
      <c r="A4" s="58"/>
      <c r="B4" s="59" t="s">
        <v>56</v>
      </c>
      <c r="C4" s="53"/>
      <c r="D4" s="53"/>
      <c r="E4" s="53"/>
      <c r="F4" s="53"/>
      <c r="G4" s="53"/>
    </row>
    <row r="5" spans="1:7" ht="12.75">
      <c r="A5" s="53"/>
      <c r="B5" s="53"/>
      <c r="C5" s="53"/>
      <c r="D5" s="53"/>
      <c r="E5" s="53"/>
      <c r="F5" s="53"/>
      <c r="G5" s="53"/>
    </row>
    <row r="6" spans="1:7" ht="27.75">
      <c r="A6" s="53"/>
      <c r="B6" s="53"/>
      <c r="C6" s="53"/>
      <c r="D6" s="60" t="s">
        <v>6</v>
      </c>
      <c r="E6" s="53"/>
      <c r="F6" s="53"/>
      <c r="G6" s="53"/>
    </row>
    <row r="7" spans="1:5" ht="27.75" customHeight="1" thickBot="1">
      <c r="A7" s="72"/>
      <c r="B7" s="72"/>
      <c r="C7" s="72"/>
      <c r="D7" s="72"/>
      <c r="E7" s="72"/>
    </row>
    <row r="8" spans="1:7" ht="24.75" customHeight="1" thickBot="1">
      <c r="A8" s="136"/>
      <c r="B8" s="309" t="s">
        <v>10</v>
      </c>
      <c r="C8" s="310"/>
      <c r="D8" s="310" t="s">
        <v>11</v>
      </c>
      <c r="E8" s="310"/>
      <c r="F8" s="310" t="s">
        <v>29</v>
      </c>
      <c r="G8" s="311"/>
    </row>
    <row r="9" spans="1:7" ht="24.75" customHeight="1" thickBot="1" thickTop="1">
      <c r="A9" s="244" t="s">
        <v>7</v>
      </c>
      <c r="B9" s="245" t="s">
        <v>5</v>
      </c>
      <c r="C9" s="246" t="s">
        <v>0</v>
      </c>
      <c r="D9" s="246" t="s">
        <v>5</v>
      </c>
      <c r="E9" s="246" t="s">
        <v>0</v>
      </c>
      <c r="F9" s="246" t="s">
        <v>5</v>
      </c>
      <c r="G9" s="247" t="s">
        <v>0</v>
      </c>
    </row>
    <row r="10" spans="1:7" ht="12.75" customHeight="1">
      <c r="A10" s="221">
        <v>0</v>
      </c>
      <c r="B10" s="251">
        <v>91</v>
      </c>
      <c r="C10" s="223">
        <f>+B10/$F$114</f>
        <v>0.0036491959738541124</v>
      </c>
      <c r="D10" s="252">
        <v>71</v>
      </c>
      <c r="E10" s="223">
        <f>+D10/$F$114</f>
        <v>0.0028471748806993625</v>
      </c>
      <c r="F10" s="252">
        <v>162</v>
      </c>
      <c r="G10" s="223">
        <f>+F10/$F$114</f>
        <v>0.006496370854553474</v>
      </c>
    </row>
    <row r="11" spans="1:7" ht="12.75" customHeight="1">
      <c r="A11" s="226">
        <v>1</v>
      </c>
      <c r="B11" s="233">
        <v>90</v>
      </c>
      <c r="C11" s="228">
        <f aca="true" t="shared" si="0" ref="C11:C74">+B11/$F$114</f>
        <v>0.003609094919196375</v>
      </c>
      <c r="D11" s="253">
        <v>82</v>
      </c>
      <c r="E11" s="228">
        <f aca="true" t="shared" si="1" ref="E11:E74">+D11/$F$114</f>
        <v>0.003288286481934475</v>
      </c>
      <c r="F11" s="253">
        <v>172</v>
      </c>
      <c r="G11" s="230">
        <f aca="true" t="shared" si="2" ref="G11:G74">+F11/$F$114</f>
        <v>0.00689738140113085</v>
      </c>
    </row>
    <row r="12" spans="1:7" ht="12.75" customHeight="1">
      <c r="A12" s="226">
        <v>2</v>
      </c>
      <c r="B12" s="233">
        <v>97</v>
      </c>
      <c r="C12" s="228">
        <f t="shared" si="0"/>
        <v>0.003889802301800537</v>
      </c>
      <c r="D12" s="253">
        <v>96</v>
      </c>
      <c r="E12" s="228">
        <f t="shared" si="1"/>
        <v>0.0038497012471428</v>
      </c>
      <c r="F12" s="253">
        <v>193</v>
      </c>
      <c r="G12" s="230">
        <f t="shared" si="2"/>
        <v>0.007739503548943337</v>
      </c>
    </row>
    <row r="13" spans="1:7" ht="12.75" customHeight="1">
      <c r="A13" s="226">
        <v>3</v>
      </c>
      <c r="B13" s="233">
        <v>111</v>
      </c>
      <c r="C13" s="228">
        <f t="shared" si="0"/>
        <v>0.004451217067008862</v>
      </c>
      <c r="D13" s="253">
        <v>95</v>
      </c>
      <c r="E13" s="228">
        <f t="shared" si="1"/>
        <v>0.0038096001924850624</v>
      </c>
      <c r="F13" s="253">
        <v>206</v>
      </c>
      <c r="G13" s="230">
        <f t="shared" si="2"/>
        <v>0.008260817259493925</v>
      </c>
    </row>
    <row r="14" spans="1:7" ht="12.75" customHeight="1">
      <c r="A14" s="226">
        <v>4</v>
      </c>
      <c r="B14" s="233">
        <v>108</v>
      </c>
      <c r="C14" s="228">
        <f t="shared" si="0"/>
        <v>0.00433091390303565</v>
      </c>
      <c r="D14" s="253">
        <v>96</v>
      </c>
      <c r="E14" s="228">
        <f t="shared" si="1"/>
        <v>0.0038497012471428</v>
      </c>
      <c r="F14" s="253">
        <v>204</v>
      </c>
      <c r="G14" s="230">
        <f t="shared" si="2"/>
        <v>0.00818061515017845</v>
      </c>
    </row>
    <row r="15" spans="1:7" ht="12.75" customHeight="1">
      <c r="A15" s="226">
        <v>5</v>
      </c>
      <c r="B15" s="233">
        <v>131</v>
      </c>
      <c r="C15" s="228">
        <f t="shared" si="0"/>
        <v>0.005253238160163612</v>
      </c>
      <c r="D15" s="253">
        <v>104</v>
      </c>
      <c r="E15" s="228">
        <f t="shared" si="1"/>
        <v>0.0041705096844047</v>
      </c>
      <c r="F15" s="253">
        <v>235</v>
      </c>
      <c r="G15" s="230">
        <f t="shared" si="2"/>
        <v>0.009423747844568313</v>
      </c>
    </row>
    <row r="16" spans="1:7" ht="12.75" customHeight="1">
      <c r="A16" s="226">
        <v>6</v>
      </c>
      <c r="B16" s="233">
        <v>122</v>
      </c>
      <c r="C16" s="228">
        <f t="shared" si="0"/>
        <v>0.0048923286682439745</v>
      </c>
      <c r="D16" s="253">
        <v>102</v>
      </c>
      <c r="E16" s="228">
        <f t="shared" si="1"/>
        <v>0.004090307575089225</v>
      </c>
      <c r="F16" s="253">
        <v>224</v>
      </c>
      <c r="G16" s="230">
        <f t="shared" si="2"/>
        <v>0.0089826362433332</v>
      </c>
    </row>
    <row r="17" spans="1:7" ht="12.75" customHeight="1">
      <c r="A17" s="226">
        <v>7</v>
      </c>
      <c r="B17" s="233">
        <v>131</v>
      </c>
      <c r="C17" s="228">
        <f t="shared" si="0"/>
        <v>0.005253238160163612</v>
      </c>
      <c r="D17" s="253">
        <v>113</v>
      </c>
      <c r="E17" s="228">
        <f t="shared" si="1"/>
        <v>0.004531419176324337</v>
      </c>
      <c r="F17" s="253">
        <v>244</v>
      </c>
      <c r="G17" s="230">
        <f t="shared" si="2"/>
        <v>0.009784657336487949</v>
      </c>
    </row>
    <row r="18" spans="1:7" ht="12.75" customHeight="1">
      <c r="A18" s="226">
        <v>8</v>
      </c>
      <c r="B18" s="233">
        <v>133</v>
      </c>
      <c r="C18" s="228">
        <f t="shared" si="0"/>
        <v>0.0053334402694790875</v>
      </c>
      <c r="D18" s="253">
        <v>144</v>
      </c>
      <c r="E18" s="228">
        <f t="shared" si="1"/>
        <v>0.0057745518707142</v>
      </c>
      <c r="F18" s="253">
        <v>277</v>
      </c>
      <c r="G18" s="230">
        <f t="shared" si="2"/>
        <v>0.011107992140193286</v>
      </c>
    </row>
    <row r="19" spans="1:7" ht="12.75" customHeight="1">
      <c r="A19" s="226">
        <v>9</v>
      </c>
      <c r="B19" s="233">
        <v>147</v>
      </c>
      <c r="C19" s="228">
        <f t="shared" si="0"/>
        <v>0.005894855034687412</v>
      </c>
      <c r="D19" s="253">
        <v>117</v>
      </c>
      <c r="E19" s="228">
        <f t="shared" si="1"/>
        <v>0.004691823394955288</v>
      </c>
      <c r="F19" s="253">
        <v>264</v>
      </c>
      <c r="G19" s="230">
        <f t="shared" si="2"/>
        <v>0.0105866784296427</v>
      </c>
    </row>
    <row r="20" spans="1:7" ht="12.75" customHeight="1">
      <c r="A20" s="231">
        <v>10</v>
      </c>
      <c r="B20" s="233">
        <v>144</v>
      </c>
      <c r="C20" s="228">
        <f t="shared" si="0"/>
        <v>0.0057745518707142</v>
      </c>
      <c r="D20" s="253">
        <v>149</v>
      </c>
      <c r="E20" s="228">
        <f t="shared" si="1"/>
        <v>0.0059750571440028875</v>
      </c>
      <c r="F20" s="253">
        <v>293</v>
      </c>
      <c r="G20" s="230">
        <f t="shared" si="2"/>
        <v>0.011749609014717086</v>
      </c>
    </row>
    <row r="21" spans="1:7" ht="12.75" customHeight="1">
      <c r="A21" s="231">
        <v>11</v>
      </c>
      <c r="B21" s="233">
        <v>146</v>
      </c>
      <c r="C21" s="228">
        <f t="shared" si="0"/>
        <v>0.0058547539800296745</v>
      </c>
      <c r="D21" s="253">
        <v>141</v>
      </c>
      <c r="E21" s="228">
        <f t="shared" si="1"/>
        <v>0.0056542487067409875</v>
      </c>
      <c r="F21" s="253">
        <v>287</v>
      </c>
      <c r="G21" s="230">
        <f t="shared" si="2"/>
        <v>0.011509002686770662</v>
      </c>
    </row>
    <row r="22" spans="1:7" ht="12.75" customHeight="1">
      <c r="A22" s="231">
        <v>12</v>
      </c>
      <c r="B22" s="233">
        <v>172</v>
      </c>
      <c r="C22" s="228">
        <f t="shared" si="0"/>
        <v>0.00689738140113085</v>
      </c>
      <c r="D22" s="253">
        <v>129</v>
      </c>
      <c r="E22" s="228">
        <f t="shared" si="1"/>
        <v>0.005173036050848137</v>
      </c>
      <c r="F22" s="253">
        <v>301</v>
      </c>
      <c r="G22" s="230">
        <f t="shared" si="2"/>
        <v>0.012070417451978987</v>
      </c>
    </row>
    <row r="23" spans="1:7" ht="12.75" customHeight="1">
      <c r="A23" s="231">
        <v>13</v>
      </c>
      <c r="B23" s="233">
        <v>173</v>
      </c>
      <c r="C23" s="228">
        <f t="shared" si="0"/>
        <v>0.0069374824557885875</v>
      </c>
      <c r="D23" s="253">
        <v>160</v>
      </c>
      <c r="E23" s="228">
        <f t="shared" si="1"/>
        <v>0.006416168745238</v>
      </c>
      <c r="F23" s="253">
        <v>333</v>
      </c>
      <c r="G23" s="230">
        <f t="shared" si="2"/>
        <v>0.013353651201026587</v>
      </c>
    </row>
    <row r="24" spans="1:7" ht="12.75" customHeight="1">
      <c r="A24" s="231">
        <v>14</v>
      </c>
      <c r="B24" s="233">
        <v>198</v>
      </c>
      <c r="C24" s="228">
        <f t="shared" si="0"/>
        <v>0.007940008822232024</v>
      </c>
      <c r="D24" s="253">
        <v>152</v>
      </c>
      <c r="E24" s="228">
        <f t="shared" si="1"/>
        <v>0.0060953603079761</v>
      </c>
      <c r="F24" s="253">
        <v>350</v>
      </c>
      <c r="G24" s="230">
        <f t="shared" si="2"/>
        <v>0.014035369130208124</v>
      </c>
    </row>
    <row r="25" spans="1:7" ht="12.75" customHeight="1">
      <c r="A25" s="231">
        <v>15</v>
      </c>
      <c r="B25" s="233">
        <v>167</v>
      </c>
      <c r="C25" s="228">
        <f t="shared" si="0"/>
        <v>0.006696876127842162</v>
      </c>
      <c r="D25" s="253">
        <v>160</v>
      </c>
      <c r="E25" s="228">
        <f t="shared" si="1"/>
        <v>0.006416168745238</v>
      </c>
      <c r="F25" s="253">
        <v>327</v>
      </c>
      <c r="G25" s="230">
        <f t="shared" si="2"/>
        <v>0.013113044873080163</v>
      </c>
    </row>
    <row r="26" spans="1:7" ht="12.75" customHeight="1">
      <c r="A26" s="231">
        <v>16</v>
      </c>
      <c r="B26" s="233">
        <v>175</v>
      </c>
      <c r="C26" s="228">
        <f t="shared" si="0"/>
        <v>0.007017684565104062</v>
      </c>
      <c r="D26" s="253">
        <v>148</v>
      </c>
      <c r="E26" s="228">
        <f t="shared" si="1"/>
        <v>0.00593495608934515</v>
      </c>
      <c r="F26" s="253">
        <v>323</v>
      </c>
      <c r="G26" s="230">
        <f t="shared" si="2"/>
        <v>0.012952640654449211</v>
      </c>
    </row>
    <row r="27" spans="1:7" ht="12.75" customHeight="1">
      <c r="A27" s="231">
        <v>17</v>
      </c>
      <c r="B27" s="233">
        <v>194</v>
      </c>
      <c r="C27" s="228">
        <f t="shared" si="0"/>
        <v>0.007779604603601074</v>
      </c>
      <c r="D27" s="253">
        <v>179</v>
      </c>
      <c r="E27" s="228">
        <f t="shared" si="1"/>
        <v>0.007178088783735013</v>
      </c>
      <c r="F27" s="253">
        <v>373</v>
      </c>
      <c r="G27" s="230">
        <f t="shared" si="2"/>
        <v>0.014957693387336086</v>
      </c>
    </row>
    <row r="28" spans="1:7" ht="12.75" customHeight="1">
      <c r="A28" s="231">
        <v>18</v>
      </c>
      <c r="B28" s="233">
        <v>190</v>
      </c>
      <c r="C28" s="228">
        <f t="shared" si="0"/>
        <v>0.007619200384970125</v>
      </c>
      <c r="D28" s="253">
        <v>142</v>
      </c>
      <c r="E28" s="228">
        <f t="shared" si="1"/>
        <v>0.005694349761398725</v>
      </c>
      <c r="F28" s="253">
        <v>332</v>
      </c>
      <c r="G28" s="230">
        <f t="shared" si="2"/>
        <v>0.01331355014636885</v>
      </c>
    </row>
    <row r="29" spans="1:7" ht="12.75" customHeight="1">
      <c r="A29" s="231">
        <v>19</v>
      </c>
      <c r="B29" s="233">
        <v>156</v>
      </c>
      <c r="C29" s="228">
        <f t="shared" si="0"/>
        <v>0.00625576452660705</v>
      </c>
      <c r="D29" s="253">
        <v>155</v>
      </c>
      <c r="E29" s="228">
        <f t="shared" si="1"/>
        <v>0.006215663471949312</v>
      </c>
      <c r="F29" s="253">
        <v>311</v>
      </c>
      <c r="G29" s="230">
        <f t="shared" si="2"/>
        <v>0.012471427998556363</v>
      </c>
    </row>
    <row r="30" spans="1:7" ht="12.75" customHeight="1">
      <c r="A30" s="231">
        <v>20</v>
      </c>
      <c r="B30" s="233">
        <v>153</v>
      </c>
      <c r="C30" s="228">
        <f t="shared" si="0"/>
        <v>0.006135461362633837</v>
      </c>
      <c r="D30" s="253">
        <v>154</v>
      </c>
      <c r="E30" s="228">
        <f t="shared" si="1"/>
        <v>0.0061755624172915745</v>
      </c>
      <c r="F30" s="253">
        <v>307</v>
      </c>
      <c r="G30" s="230">
        <f t="shared" si="2"/>
        <v>0.012311023779925412</v>
      </c>
    </row>
    <row r="31" spans="1:7" ht="12.75" customHeight="1">
      <c r="A31" s="231">
        <v>21</v>
      </c>
      <c r="B31" s="233">
        <v>153</v>
      </c>
      <c r="C31" s="228">
        <f t="shared" si="0"/>
        <v>0.006135461362633837</v>
      </c>
      <c r="D31" s="253">
        <v>143</v>
      </c>
      <c r="E31" s="228">
        <f t="shared" si="1"/>
        <v>0.005734450816056462</v>
      </c>
      <c r="F31" s="253">
        <v>296</v>
      </c>
      <c r="G31" s="230">
        <f t="shared" si="2"/>
        <v>0.0118699121786903</v>
      </c>
    </row>
    <row r="32" spans="1:7" ht="12.75" customHeight="1">
      <c r="A32" s="231">
        <v>22</v>
      </c>
      <c r="B32" s="233">
        <v>139</v>
      </c>
      <c r="C32" s="228">
        <f t="shared" si="0"/>
        <v>0.005574046597425512</v>
      </c>
      <c r="D32" s="253">
        <v>123</v>
      </c>
      <c r="E32" s="228">
        <f t="shared" si="1"/>
        <v>0.004932429722901712</v>
      </c>
      <c r="F32" s="253">
        <v>262</v>
      </c>
      <c r="G32" s="230">
        <f t="shared" si="2"/>
        <v>0.010506476320327224</v>
      </c>
    </row>
    <row r="33" spans="1:7" ht="12.75" customHeight="1">
      <c r="A33" s="231">
        <v>23</v>
      </c>
      <c r="B33" s="233">
        <v>131</v>
      </c>
      <c r="C33" s="228">
        <f t="shared" si="0"/>
        <v>0.005253238160163612</v>
      </c>
      <c r="D33" s="253">
        <v>124</v>
      </c>
      <c r="E33" s="228">
        <f t="shared" si="1"/>
        <v>0.00497253077755945</v>
      </c>
      <c r="F33" s="253">
        <v>255</v>
      </c>
      <c r="G33" s="230">
        <f t="shared" si="2"/>
        <v>0.010225768937723062</v>
      </c>
    </row>
    <row r="34" spans="1:7" ht="12.75" customHeight="1">
      <c r="A34" s="231">
        <v>24</v>
      </c>
      <c r="B34" s="233">
        <v>130</v>
      </c>
      <c r="C34" s="228">
        <f t="shared" si="0"/>
        <v>0.0052131371055058745</v>
      </c>
      <c r="D34" s="253">
        <v>114</v>
      </c>
      <c r="E34" s="228">
        <f t="shared" si="1"/>
        <v>0.0045715202309820745</v>
      </c>
      <c r="F34" s="253">
        <v>244</v>
      </c>
      <c r="G34" s="230">
        <f t="shared" si="2"/>
        <v>0.009784657336487949</v>
      </c>
    </row>
    <row r="35" spans="1:7" ht="12.75" customHeight="1">
      <c r="A35" s="231">
        <v>25</v>
      </c>
      <c r="B35" s="233">
        <v>131</v>
      </c>
      <c r="C35" s="228">
        <f t="shared" si="0"/>
        <v>0.005253238160163612</v>
      </c>
      <c r="D35" s="253">
        <v>122</v>
      </c>
      <c r="E35" s="228">
        <f t="shared" si="1"/>
        <v>0.0048923286682439745</v>
      </c>
      <c r="F35" s="253">
        <v>253</v>
      </c>
      <c r="G35" s="230">
        <f t="shared" si="2"/>
        <v>0.010145566828407587</v>
      </c>
    </row>
    <row r="36" spans="1:7" ht="12.75" customHeight="1">
      <c r="A36" s="231">
        <v>26</v>
      </c>
      <c r="B36" s="233">
        <v>118</v>
      </c>
      <c r="C36" s="228">
        <f t="shared" si="0"/>
        <v>0.004731924449613025</v>
      </c>
      <c r="D36" s="253">
        <v>119</v>
      </c>
      <c r="E36" s="228">
        <f t="shared" si="1"/>
        <v>0.004772025504270762</v>
      </c>
      <c r="F36" s="253">
        <v>237</v>
      </c>
      <c r="G36" s="230">
        <f t="shared" si="2"/>
        <v>0.009503949953883787</v>
      </c>
    </row>
    <row r="37" spans="1:7" ht="12.75" customHeight="1">
      <c r="A37" s="231">
        <v>27</v>
      </c>
      <c r="B37" s="233">
        <v>107</v>
      </c>
      <c r="C37" s="228">
        <f t="shared" si="0"/>
        <v>0.004290812848377912</v>
      </c>
      <c r="D37" s="253">
        <v>111</v>
      </c>
      <c r="E37" s="228">
        <f t="shared" si="1"/>
        <v>0.004451217067008862</v>
      </c>
      <c r="F37" s="253">
        <v>218</v>
      </c>
      <c r="G37" s="230">
        <f t="shared" si="2"/>
        <v>0.008742029915386775</v>
      </c>
    </row>
    <row r="38" spans="1:7" ht="12.75" customHeight="1">
      <c r="A38" s="231">
        <v>28</v>
      </c>
      <c r="B38" s="233">
        <v>130</v>
      </c>
      <c r="C38" s="228">
        <f t="shared" si="0"/>
        <v>0.0052131371055058745</v>
      </c>
      <c r="D38" s="253">
        <v>118</v>
      </c>
      <c r="E38" s="228">
        <f t="shared" si="1"/>
        <v>0.004731924449613025</v>
      </c>
      <c r="F38" s="253">
        <v>248</v>
      </c>
      <c r="G38" s="230">
        <f t="shared" si="2"/>
        <v>0.0099450615551189</v>
      </c>
    </row>
    <row r="39" spans="1:7" ht="12.75" customHeight="1">
      <c r="A39" s="231">
        <v>29</v>
      </c>
      <c r="B39" s="233">
        <v>114</v>
      </c>
      <c r="C39" s="228">
        <f t="shared" si="0"/>
        <v>0.0045715202309820745</v>
      </c>
      <c r="D39" s="253">
        <v>136</v>
      </c>
      <c r="E39" s="228">
        <f t="shared" si="1"/>
        <v>0.0054537434334523</v>
      </c>
      <c r="F39" s="253">
        <v>250</v>
      </c>
      <c r="G39" s="230">
        <f t="shared" si="2"/>
        <v>0.010025263664434375</v>
      </c>
    </row>
    <row r="40" spans="1:7" ht="12.75" customHeight="1">
      <c r="A40" s="231">
        <v>30</v>
      </c>
      <c r="B40" s="233">
        <v>144</v>
      </c>
      <c r="C40" s="228">
        <f t="shared" si="0"/>
        <v>0.0057745518707142</v>
      </c>
      <c r="D40" s="253">
        <v>130</v>
      </c>
      <c r="E40" s="228">
        <f t="shared" si="1"/>
        <v>0.0052131371055058745</v>
      </c>
      <c r="F40" s="253">
        <v>274</v>
      </c>
      <c r="G40" s="230">
        <f t="shared" si="2"/>
        <v>0.010987688976220074</v>
      </c>
    </row>
    <row r="41" spans="1:7" ht="12.75" customHeight="1">
      <c r="A41" s="231">
        <v>31</v>
      </c>
      <c r="B41" s="233">
        <v>120</v>
      </c>
      <c r="C41" s="228">
        <f t="shared" si="0"/>
        <v>0.0048121265589285</v>
      </c>
      <c r="D41" s="253">
        <v>119</v>
      </c>
      <c r="E41" s="228">
        <f t="shared" si="1"/>
        <v>0.004772025504270762</v>
      </c>
      <c r="F41" s="253">
        <v>239</v>
      </c>
      <c r="G41" s="230">
        <f t="shared" si="2"/>
        <v>0.009584152063199262</v>
      </c>
    </row>
    <row r="42" spans="1:7" ht="12.75" customHeight="1">
      <c r="A42" s="231">
        <v>32</v>
      </c>
      <c r="B42" s="233">
        <v>129</v>
      </c>
      <c r="C42" s="228">
        <f t="shared" si="0"/>
        <v>0.005173036050848137</v>
      </c>
      <c r="D42" s="253">
        <v>110</v>
      </c>
      <c r="E42" s="228">
        <f t="shared" si="1"/>
        <v>0.004411116012351125</v>
      </c>
      <c r="F42" s="253">
        <v>239</v>
      </c>
      <c r="G42" s="230">
        <f t="shared" si="2"/>
        <v>0.009584152063199262</v>
      </c>
    </row>
    <row r="43" spans="1:7" ht="12.75" customHeight="1">
      <c r="A43" s="231">
        <v>33</v>
      </c>
      <c r="B43" s="233">
        <v>116</v>
      </c>
      <c r="C43" s="228">
        <f t="shared" si="0"/>
        <v>0.00465172234029755</v>
      </c>
      <c r="D43" s="253">
        <v>131</v>
      </c>
      <c r="E43" s="228">
        <f t="shared" si="1"/>
        <v>0.005253238160163612</v>
      </c>
      <c r="F43" s="253">
        <v>247</v>
      </c>
      <c r="G43" s="230">
        <f t="shared" si="2"/>
        <v>0.009904960500461163</v>
      </c>
    </row>
    <row r="44" spans="1:7" ht="12.75" customHeight="1">
      <c r="A44" s="231">
        <v>34</v>
      </c>
      <c r="B44" s="233">
        <v>118</v>
      </c>
      <c r="C44" s="228">
        <f t="shared" si="0"/>
        <v>0.004731924449613025</v>
      </c>
      <c r="D44" s="253">
        <v>125</v>
      </c>
      <c r="E44" s="228">
        <f t="shared" si="1"/>
        <v>0.0050126318322171876</v>
      </c>
      <c r="F44" s="253">
        <v>243</v>
      </c>
      <c r="G44" s="230">
        <f t="shared" si="2"/>
        <v>0.009744556281830212</v>
      </c>
    </row>
    <row r="45" spans="1:7" ht="12.75" customHeight="1">
      <c r="A45" s="231">
        <v>35</v>
      </c>
      <c r="B45" s="233">
        <v>133</v>
      </c>
      <c r="C45" s="228">
        <f t="shared" si="0"/>
        <v>0.0053334402694790875</v>
      </c>
      <c r="D45" s="253">
        <v>138</v>
      </c>
      <c r="E45" s="228">
        <f t="shared" si="1"/>
        <v>0.0055339455427677745</v>
      </c>
      <c r="F45" s="253">
        <v>271</v>
      </c>
      <c r="G45" s="230">
        <f t="shared" si="2"/>
        <v>0.010867385812246862</v>
      </c>
    </row>
    <row r="46" spans="1:7" ht="12.75" customHeight="1">
      <c r="A46" s="231">
        <v>36</v>
      </c>
      <c r="B46" s="233">
        <v>144</v>
      </c>
      <c r="C46" s="228">
        <f t="shared" si="0"/>
        <v>0.0057745518707142</v>
      </c>
      <c r="D46" s="253">
        <v>112</v>
      </c>
      <c r="E46" s="228">
        <f t="shared" si="1"/>
        <v>0.0044913181216666</v>
      </c>
      <c r="F46" s="253">
        <v>256</v>
      </c>
      <c r="G46" s="230">
        <f t="shared" si="2"/>
        <v>0.0102658699923808</v>
      </c>
    </row>
    <row r="47" spans="1:7" ht="12.75" customHeight="1">
      <c r="A47" s="231">
        <v>37</v>
      </c>
      <c r="B47" s="233">
        <v>154</v>
      </c>
      <c r="C47" s="228">
        <f t="shared" si="0"/>
        <v>0.0061755624172915745</v>
      </c>
      <c r="D47" s="253">
        <v>137</v>
      </c>
      <c r="E47" s="228">
        <f t="shared" si="1"/>
        <v>0.005493844488110037</v>
      </c>
      <c r="F47" s="253">
        <v>291</v>
      </c>
      <c r="G47" s="230">
        <f t="shared" si="2"/>
        <v>0.011669406905401612</v>
      </c>
    </row>
    <row r="48" spans="1:7" ht="12.75" customHeight="1">
      <c r="A48" s="231">
        <v>38</v>
      </c>
      <c r="B48" s="233">
        <v>137</v>
      </c>
      <c r="C48" s="228">
        <f t="shared" si="0"/>
        <v>0.005493844488110037</v>
      </c>
      <c r="D48" s="253">
        <v>139</v>
      </c>
      <c r="E48" s="228">
        <f t="shared" si="1"/>
        <v>0.005574046597425512</v>
      </c>
      <c r="F48" s="253">
        <v>276</v>
      </c>
      <c r="G48" s="230">
        <f t="shared" si="2"/>
        <v>0.011067891085535549</v>
      </c>
    </row>
    <row r="49" spans="1:7" ht="12.75" customHeight="1">
      <c r="A49" s="231">
        <v>39</v>
      </c>
      <c r="B49" s="233">
        <v>166</v>
      </c>
      <c r="C49" s="228">
        <f t="shared" si="0"/>
        <v>0.006656775073184425</v>
      </c>
      <c r="D49" s="253">
        <v>152</v>
      </c>
      <c r="E49" s="228">
        <f t="shared" si="1"/>
        <v>0.0060953603079761</v>
      </c>
      <c r="F49" s="253">
        <v>318</v>
      </c>
      <c r="G49" s="230">
        <f t="shared" si="2"/>
        <v>0.012752135381160525</v>
      </c>
    </row>
    <row r="50" spans="1:7" ht="12.75" customHeight="1">
      <c r="A50" s="231">
        <v>40</v>
      </c>
      <c r="B50" s="233">
        <v>175</v>
      </c>
      <c r="C50" s="228">
        <f t="shared" si="0"/>
        <v>0.007017684565104062</v>
      </c>
      <c r="D50" s="253">
        <v>174</v>
      </c>
      <c r="E50" s="228">
        <f t="shared" si="1"/>
        <v>0.006977583510446325</v>
      </c>
      <c r="F50" s="253">
        <v>349</v>
      </c>
      <c r="G50" s="230">
        <f t="shared" si="2"/>
        <v>0.013995268075550387</v>
      </c>
    </row>
    <row r="51" spans="1:7" ht="12.75" customHeight="1">
      <c r="A51" s="231">
        <v>41</v>
      </c>
      <c r="B51" s="233">
        <v>172</v>
      </c>
      <c r="C51" s="228">
        <f t="shared" si="0"/>
        <v>0.00689738140113085</v>
      </c>
      <c r="D51" s="253">
        <v>197</v>
      </c>
      <c r="E51" s="228">
        <f t="shared" si="1"/>
        <v>0.007899907767574287</v>
      </c>
      <c r="F51" s="253">
        <v>369</v>
      </c>
      <c r="G51" s="230">
        <f t="shared" si="2"/>
        <v>0.014797289168705137</v>
      </c>
    </row>
    <row r="52" spans="1:7" ht="12.75" customHeight="1">
      <c r="A52" s="231">
        <v>42</v>
      </c>
      <c r="B52" s="233">
        <v>212</v>
      </c>
      <c r="C52" s="228">
        <f t="shared" si="0"/>
        <v>0.008501423587440349</v>
      </c>
      <c r="D52" s="253">
        <v>218</v>
      </c>
      <c r="E52" s="228">
        <f t="shared" si="1"/>
        <v>0.008742029915386775</v>
      </c>
      <c r="F52" s="253">
        <v>430</v>
      </c>
      <c r="G52" s="230">
        <f t="shared" si="2"/>
        <v>0.017243453502827126</v>
      </c>
    </row>
    <row r="53" spans="1:7" ht="12.75" customHeight="1">
      <c r="A53" s="231">
        <v>43</v>
      </c>
      <c r="B53" s="233">
        <v>198</v>
      </c>
      <c r="C53" s="228">
        <f t="shared" si="0"/>
        <v>0.007940008822232024</v>
      </c>
      <c r="D53" s="253">
        <v>242</v>
      </c>
      <c r="E53" s="228">
        <f t="shared" si="1"/>
        <v>0.009704455227172474</v>
      </c>
      <c r="F53" s="253">
        <v>440</v>
      </c>
      <c r="G53" s="230">
        <f t="shared" si="2"/>
        <v>0.0176444640494045</v>
      </c>
    </row>
    <row r="54" spans="1:7" ht="12.75" customHeight="1">
      <c r="A54" s="231">
        <v>44</v>
      </c>
      <c r="B54" s="233">
        <v>224</v>
      </c>
      <c r="C54" s="228">
        <f t="shared" si="0"/>
        <v>0.0089826362433332</v>
      </c>
      <c r="D54" s="253">
        <v>249</v>
      </c>
      <c r="E54" s="228">
        <f t="shared" si="1"/>
        <v>0.009985162609776638</v>
      </c>
      <c r="F54" s="253">
        <v>473</v>
      </c>
      <c r="G54" s="230">
        <f t="shared" si="2"/>
        <v>0.018967798853109837</v>
      </c>
    </row>
    <row r="55" spans="1:7" ht="12.75" customHeight="1">
      <c r="A55" s="231">
        <v>45</v>
      </c>
      <c r="B55" s="233">
        <v>235</v>
      </c>
      <c r="C55" s="228">
        <f t="shared" si="0"/>
        <v>0.009423747844568313</v>
      </c>
      <c r="D55" s="253">
        <v>248</v>
      </c>
      <c r="E55" s="228">
        <f t="shared" si="1"/>
        <v>0.0099450615551189</v>
      </c>
      <c r="F55" s="253">
        <v>483</v>
      </c>
      <c r="G55" s="230">
        <f t="shared" si="2"/>
        <v>0.01936880939968721</v>
      </c>
    </row>
    <row r="56" spans="1:7" ht="12.75" customHeight="1">
      <c r="A56" s="231">
        <v>46</v>
      </c>
      <c r="B56" s="233">
        <v>251</v>
      </c>
      <c r="C56" s="228">
        <f t="shared" si="0"/>
        <v>0.010065364719092112</v>
      </c>
      <c r="D56" s="253">
        <v>251</v>
      </c>
      <c r="E56" s="228">
        <f t="shared" si="1"/>
        <v>0.010065364719092112</v>
      </c>
      <c r="F56" s="253">
        <v>502</v>
      </c>
      <c r="G56" s="230">
        <f t="shared" si="2"/>
        <v>0.020130729438184225</v>
      </c>
    </row>
    <row r="57" spans="1:7" ht="12.75" customHeight="1">
      <c r="A57" s="231">
        <v>47</v>
      </c>
      <c r="B57" s="233">
        <v>250</v>
      </c>
      <c r="C57" s="228">
        <f t="shared" si="0"/>
        <v>0.010025263664434375</v>
      </c>
      <c r="D57" s="253">
        <v>256</v>
      </c>
      <c r="E57" s="228">
        <f t="shared" si="1"/>
        <v>0.0102658699923808</v>
      </c>
      <c r="F57" s="253">
        <v>506</v>
      </c>
      <c r="G57" s="230">
        <f t="shared" si="2"/>
        <v>0.020291133656815175</v>
      </c>
    </row>
    <row r="58" spans="1:7" ht="12.75" customHeight="1">
      <c r="A58" s="231">
        <v>48</v>
      </c>
      <c r="B58" s="233">
        <v>247</v>
      </c>
      <c r="C58" s="228">
        <f t="shared" si="0"/>
        <v>0.009904960500461163</v>
      </c>
      <c r="D58" s="253">
        <v>241</v>
      </c>
      <c r="E58" s="228">
        <f t="shared" si="1"/>
        <v>0.009664354172514737</v>
      </c>
      <c r="F58" s="253">
        <v>488</v>
      </c>
      <c r="G58" s="230">
        <f t="shared" si="2"/>
        <v>0.019569314672975898</v>
      </c>
    </row>
    <row r="59" spans="1:7" ht="12.75" customHeight="1">
      <c r="A59" s="231">
        <v>49</v>
      </c>
      <c r="B59" s="233">
        <v>243</v>
      </c>
      <c r="C59" s="228">
        <f t="shared" si="0"/>
        <v>0.009744556281830212</v>
      </c>
      <c r="D59" s="253">
        <v>230</v>
      </c>
      <c r="E59" s="228">
        <f t="shared" si="1"/>
        <v>0.009223242571279624</v>
      </c>
      <c r="F59" s="253">
        <v>473</v>
      </c>
      <c r="G59" s="230">
        <f t="shared" si="2"/>
        <v>0.018967798853109837</v>
      </c>
    </row>
    <row r="60" spans="1:7" ht="12.75" customHeight="1">
      <c r="A60" s="231">
        <v>50</v>
      </c>
      <c r="B60" s="233">
        <v>230</v>
      </c>
      <c r="C60" s="228">
        <f t="shared" si="0"/>
        <v>0.009223242571279624</v>
      </c>
      <c r="D60" s="253">
        <v>219</v>
      </c>
      <c r="E60" s="228">
        <f t="shared" si="1"/>
        <v>0.008782130970044513</v>
      </c>
      <c r="F60" s="253">
        <v>449</v>
      </c>
      <c r="G60" s="230">
        <f t="shared" si="2"/>
        <v>0.018005373541324136</v>
      </c>
    </row>
    <row r="61" spans="1:7" ht="12.75" customHeight="1">
      <c r="A61" s="231">
        <v>51</v>
      </c>
      <c r="B61" s="233">
        <v>175</v>
      </c>
      <c r="C61" s="228">
        <f t="shared" si="0"/>
        <v>0.007017684565104062</v>
      </c>
      <c r="D61" s="253">
        <v>207</v>
      </c>
      <c r="E61" s="228">
        <f t="shared" si="1"/>
        <v>0.008300918314151662</v>
      </c>
      <c r="F61" s="253">
        <v>382</v>
      </c>
      <c r="G61" s="230">
        <f t="shared" si="2"/>
        <v>0.015318602879255724</v>
      </c>
    </row>
    <row r="62" spans="1:7" ht="12.75" customHeight="1">
      <c r="A62" s="231">
        <v>52</v>
      </c>
      <c r="B62" s="233">
        <v>194</v>
      </c>
      <c r="C62" s="228">
        <f t="shared" si="0"/>
        <v>0.007779604603601074</v>
      </c>
      <c r="D62" s="253">
        <v>199</v>
      </c>
      <c r="E62" s="228">
        <f t="shared" si="1"/>
        <v>0.007980109876889763</v>
      </c>
      <c r="F62" s="253">
        <v>393</v>
      </c>
      <c r="G62" s="230">
        <f t="shared" si="2"/>
        <v>0.015759714480490836</v>
      </c>
    </row>
    <row r="63" spans="1:7" ht="12.75" customHeight="1">
      <c r="A63" s="231">
        <v>53</v>
      </c>
      <c r="B63" s="233">
        <v>186</v>
      </c>
      <c r="C63" s="228">
        <f t="shared" si="0"/>
        <v>0.007458796166339174</v>
      </c>
      <c r="D63" s="253">
        <v>193</v>
      </c>
      <c r="E63" s="228">
        <f t="shared" si="1"/>
        <v>0.007739503548943337</v>
      </c>
      <c r="F63" s="253">
        <v>379</v>
      </c>
      <c r="G63" s="230">
        <f t="shared" si="2"/>
        <v>0.015198299715282512</v>
      </c>
    </row>
    <row r="64" spans="1:7" ht="12.75" customHeight="1">
      <c r="A64" s="231">
        <v>54</v>
      </c>
      <c r="B64" s="233">
        <v>213</v>
      </c>
      <c r="C64" s="228">
        <f t="shared" si="0"/>
        <v>0.008541524642098086</v>
      </c>
      <c r="D64" s="253">
        <v>204</v>
      </c>
      <c r="E64" s="228">
        <f t="shared" si="1"/>
        <v>0.00818061515017845</v>
      </c>
      <c r="F64" s="253">
        <v>417</v>
      </c>
      <c r="G64" s="230">
        <f t="shared" si="2"/>
        <v>0.016722139792276536</v>
      </c>
    </row>
    <row r="65" spans="1:7" ht="12.75" customHeight="1">
      <c r="A65" s="231">
        <v>55</v>
      </c>
      <c r="B65" s="233">
        <v>168</v>
      </c>
      <c r="C65" s="228">
        <f t="shared" si="0"/>
        <v>0.0067369771824999</v>
      </c>
      <c r="D65" s="253">
        <v>167</v>
      </c>
      <c r="E65" s="228">
        <f t="shared" si="1"/>
        <v>0.006696876127842162</v>
      </c>
      <c r="F65" s="253">
        <v>335</v>
      </c>
      <c r="G65" s="230">
        <f t="shared" si="2"/>
        <v>0.013433853310342062</v>
      </c>
    </row>
    <row r="66" spans="1:7" ht="12.75" customHeight="1">
      <c r="A66" s="231">
        <v>56</v>
      </c>
      <c r="B66" s="233">
        <v>186</v>
      </c>
      <c r="C66" s="228">
        <f t="shared" si="0"/>
        <v>0.007458796166339174</v>
      </c>
      <c r="D66" s="253">
        <v>204</v>
      </c>
      <c r="E66" s="228">
        <f t="shared" si="1"/>
        <v>0.00818061515017845</v>
      </c>
      <c r="F66" s="253">
        <v>390</v>
      </c>
      <c r="G66" s="230">
        <f t="shared" si="2"/>
        <v>0.015639411316517624</v>
      </c>
    </row>
    <row r="67" spans="1:7" ht="12.75" customHeight="1">
      <c r="A67" s="231">
        <v>57</v>
      </c>
      <c r="B67" s="233">
        <v>221</v>
      </c>
      <c r="C67" s="228">
        <f t="shared" si="0"/>
        <v>0.008862333079359987</v>
      </c>
      <c r="D67" s="253">
        <v>186</v>
      </c>
      <c r="E67" s="228">
        <f t="shared" si="1"/>
        <v>0.007458796166339174</v>
      </c>
      <c r="F67" s="253">
        <v>407</v>
      </c>
      <c r="G67" s="230">
        <f t="shared" si="2"/>
        <v>0.016321129245699163</v>
      </c>
    </row>
    <row r="68" spans="1:7" ht="12.75" customHeight="1">
      <c r="A68" s="231">
        <v>58</v>
      </c>
      <c r="B68" s="233">
        <v>162</v>
      </c>
      <c r="C68" s="228">
        <f t="shared" si="0"/>
        <v>0.006496370854553474</v>
      </c>
      <c r="D68" s="253">
        <v>182</v>
      </c>
      <c r="E68" s="228">
        <f t="shared" si="1"/>
        <v>0.007298391947708225</v>
      </c>
      <c r="F68" s="253">
        <v>344</v>
      </c>
      <c r="G68" s="230">
        <f t="shared" si="2"/>
        <v>0.0137947628022617</v>
      </c>
    </row>
    <row r="69" spans="1:7" ht="12.75" customHeight="1">
      <c r="A69" s="231">
        <v>59</v>
      </c>
      <c r="B69" s="233">
        <v>166</v>
      </c>
      <c r="C69" s="228">
        <f t="shared" si="0"/>
        <v>0.006656775073184425</v>
      </c>
      <c r="D69" s="253">
        <v>174</v>
      </c>
      <c r="E69" s="228">
        <f t="shared" si="1"/>
        <v>0.006977583510446325</v>
      </c>
      <c r="F69" s="253">
        <v>340</v>
      </c>
      <c r="G69" s="230">
        <f t="shared" si="2"/>
        <v>0.013634358583630749</v>
      </c>
    </row>
    <row r="70" spans="1:7" ht="12.75" customHeight="1">
      <c r="A70" s="231">
        <v>60</v>
      </c>
      <c r="B70" s="233">
        <v>156</v>
      </c>
      <c r="C70" s="228">
        <f t="shared" si="0"/>
        <v>0.00625576452660705</v>
      </c>
      <c r="D70" s="253">
        <v>170</v>
      </c>
      <c r="E70" s="228">
        <f t="shared" si="1"/>
        <v>0.006817179291815374</v>
      </c>
      <c r="F70" s="253">
        <v>326</v>
      </c>
      <c r="G70" s="230">
        <f t="shared" si="2"/>
        <v>0.013072943818422424</v>
      </c>
    </row>
    <row r="71" spans="1:7" ht="12.75" customHeight="1">
      <c r="A71" s="231">
        <v>61</v>
      </c>
      <c r="B71" s="233">
        <v>156</v>
      </c>
      <c r="C71" s="228">
        <f t="shared" si="0"/>
        <v>0.00625576452660705</v>
      </c>
      <c r="D71" s="253">
        <v>174</v>
      </c>
      <c r="E71" s="228">
        <f t="shared" si="1"/>
        <v>0.006977583510446325</v>
      </c>
      <c r="F71" s="253">
        <v>330</v>
      </c>
      <c r="G71" s="230">
        <f t="shared" si="2"/>
        <v>0.013233348037053375</v>
      </c>
    </row>
    <row r="72" spans="1:7" ht="12.75" customHeight="1">
      <c r="A72" s="231">
        <v>62</v>
      </c>
      <c r="B72" s="233">
        <v>154</v>
      </c>
      <c r="C72" s="228">
        <f t="shared" si="0"/>
        <v>0.0061755624172915745</v>
      </c>
      <c r="D72" s="253">
        <v>168</v>
      </c>
      <c r="E72" s="228">
        <f t="shared" si="1"/>
        <v>0.0067369771824999</v>
      </c>
      <c r="F72" s="253">
        <v>322</v>
      </c>
      <c r="G72" s="230">
        <f t="shared" si="2"/>
        <v>0.012912539599791474</v>
      </c>
    </row>
    <row r="73" spans="1:7" ht="12.75" customHeight="1">
      <c r="A73" s="231">
        <v>63</v>
      </c>
      <c r="B73" s="233">
        <v>137</v>
      </c>
      <c r="C73" s="228">
        <f t="shared" si="0"/>
        <v>0.005493844488110037</v>
      </c>
      <c r="D73" s="253">
        <v>141</v>
      </c>
      <c r="E73" s="228">
        <f t="shared" si="1"/>
        <v>0.0056542487067409875</v>
      </c>
      <c r="F73" s="253">
        <v>278</v>
      </c>
      <c r="G73" s="230">
        <f t="shared" si="2"/>
        <v>0.011148093194851024</v>
      </c>
    </row>
    <row r="74" spans="1:7" ht="12.75" customHeight="1">
      <c r="A74" s="231">
        <v>64</v>
      </c>
      <c r="B74" s="233">
        <v>138</v>
      </c>
      <c r="C74" s="228">
        <f t="shared" si="0"/>
        <v>0.0055339455427677745</v>
      </c>
      <c r="D74" s="253">
        <v>175</v>
      </c>
      <c r="E74" s="228">
        <f t="shared" si="1"/>
        <v>0.007017684565104062</v>
      </c>
      <c r="F74" s="253">
        <v>313</v>
      </c>
      <c r="G74" s="230">
        <f t="shared" si="2"/>
        <v>0.012551630107871838</v>
      </c>
    </row>
    <row r="75" spans="1:7" ht="12.75" customHeight="1">
      <c r="A75" s="231">
        <v>65</v>
      </c>
      <c r="B75" s="233">
        <v>125</v>
      </c>
      <c r="C75" s="228">
        <f aca="true" t="shared" si="3" ref="C75:C114">+B75/$F$114</f>
        <v>0.0050126318322171876</v>
      </c>
      <c r="D75" s="253">
        <v>137</v>
      </c>
      <c r="E75" s="228">
        <f aca="true" t="shared" si="4" ref="E75:E114">+D75/$F$114</f>
        <v>0.005493844488110037</v>
      </c>
      <c r="F75" s="253">
        <v>262</v>
      </c>
      <c r="G75" s="230">
        <f aca="true" t="shared" si="5" ref="G75:G114">+F75/$F$114</f>
        <v>0.010506476320327224</v>
      </c>
    </row>
    <row r="76" spans="1:7" ht="12.75" customHeight="1">
      <c r="A76" s="231">
        <v>66</v>
      </c>
      <c r="B76" s="233">
        <v>148</v>
      </c>
      <c r="C76" s="228">
        <f t="shared" si="3"/>
        <v>0.00593495608934515</v>
      </c>
      <c r="D76" s="253">
        <v>143</v>
      </c>
      <c r="E76" s="228">
        <f t="shared" si="4"/>
        <v>0.005734450816056462</v>
      </c>
      <c r="F76" s="253">
        <v>291</v>
      </c>
      <c r="G76" s="230">
        <f t="shared" si="5"/>
        <v>0.011669406905401612</v>
      </c>
    </row>
    <row r="77" spans="1:7" ht="12.75" customHeight="1">
      <c r="A77" s="231">
        <v>67</v>
      </c>
      <c r="B77" s="233">
        <v>131</v>
      </c>
      <c r="C77" s="228">
        <f t="shared" si="3"/>
        <v>0.005253238160163612</v>
      </c>
      <c r="D77" s="253">
        <v>143</v>
      </c>
      <c r="E77" s="228">
        <f t="shared" si="4"/>
        <v>0.005734450816056462</v>
      </c>
      <c r="F77" s="253">
        <v>274</v>
      </c>
      <c r="G77" s="230">
        <f t="shared" si="5"/>
        <v>0.010987688976220074</v>
      </c>
    </row>
    <row r="78" spans="1:7" ht="12.75" customHeight="1">
      <c r="A78" s="231">
        <v>68</v>
      </c>
      <c r="B78" s="233">
        <v>123</v>
      </c>
      <c r="C78" s="228">
        <f t="shared" si="3"/>
        <v>0.004932429722901712</v>
      </c>
      <c r="D78" s="253">
        <v>153</v>
      </c>
      <c r="E78" s="228">
        <f t="shared" si="4"/>
        <v>0.006135461362633837</v>
      </c>
      <c r="F78" s="253">
        <v>276</v>
      </c>
      <c r="G78" s="230">
        <f t="shared" si="5"/>
        <v>0.011067891085535549</v>
      </c>
    </row>
    <row r="79" spans="1:7" ht="12.75" customHeight="1">
      <c r="A79" s="231">
        <v>69</v>
      </c>
      <c r="B79" s="233">
        <v>116</v>
      </c>
      <c r="C79" s="228">
        <f t="shared" si="3"/>
        <v>0.00465172234029755</v>
      </c>
      <c r="D79" s="253">
        <v>134</v>
      </c>
      <c r="E79" s="228">
        <f t="shared" si="4"/>
        <v>0.005373541324136825</v>
      </c>
      <c r="F79" s="253">
        <v>250</v>
      </c>
      <c r="G79" s="230">
        <f t="shared" si="5"/>
        <v>0.010025263664434375</v>
      </c>
    </row>
    <row r="80" spans="1:7" ht="12.75" customHeight="1">
      <c r="A80" s="231">
        <v>70</v>
      </c>
      <c r="B80" s="233">
        <v>114</v>
      </c>
      <c r="C80" s="228">
        <f t="shared" si="3"/>
        <v>0.0045715202309820745</v>
      </c>
      <c r="D80" s="253">
        <v>109</v>
      </c>
      <c r="E80" s="228">
        <f t="shared" si="4"/>
        <v>0.004371014957693388</v>
      </c>
      <c r="F80" s="253">
        <v>223</v>
      </c>
      <c r="G80" s="230">
        <f t="shared" si="5"/>
        <v>0.008942535188675462</v>
      </c>
    </row>
    <row r="81" spans="1:7" ht="12.75" customHeight="1">
      <c r="A81" s="231">
        <v>71</v>
      </c>
      <c r="B81" s="233">
        <v>100</v>
      </c>
      <c r="C81" s="228">
        <f t="shared" si="3"/>
        <v>0.00401010546577375</v>
      </c>
      <c r="D81" s="253">
        <v>103</v>
      </c>
      <c r="E81" s="228">
        <f t="shared" si="4"/>
        <v>0.004130408629746962</v>
      </c>
      <c r="F81" s="253">
        <v>203</v>
      </c>
      <c r="G81" s="230">
        <f t="shared" si="5"/>
        <v>0.008140514095520713</v>
      </c>
    </row>
    <row r="82" spans="1:7" ht="12.75" customHeight="1">
      <c r="A82" s="231">
        <v>72</v>
      </c>
      <c r="B82" s="233">
        <v>115</v>
      </c>
      <c r="C82" s="228">
        <f t="shared" si="3"/>
        <v>0.004611621285639812</v>
      </c>
      <c r="D82" s="253">
        <v>117</v>
      </c>
      <c r="E82" s="228">
        <f t="shared" si="4"/>
        <v>0.004691823394955288</v>
      </c>
      <c r="F82" s="253">
        <v>232</v>
      </c>
      <c r="G82" s="230">
        <f t="shared" si="5"/>
        <v>0.0093034446805951</v>
      </c>
    </row>
    <row r="83" spans="1:7" ht="12.75" customHeight="1">
      <c r="A83" s="231">
        <v>73</v>
      </c>
      <c r="B83" s="233">
        <v>100</v>
      </c>
      <c r="C83" s="228">
        <f t="shared" si="3"/>
        <v>0.00401010546577375</v>
      </c>
      <c r="D83" s="253">
        <v>109</v>
      </c>
      <c r="E83" s="228">
        <f t="shared" si="4"/>
        <v>0.004371014957693388</v>
      </c>
      <c r="F83" s="253">
        <v>209</v>
      </c>
      <c r="G83" s="230">
        <f t="shared" si="5"/>
        <v>0.008381120423467137</v>
      </c>
    </row>
    <row r="84" spans="1:7" ht="12.75" customHeight="1">
      <c r="A84" s="231">
        <v>74</v>
      </c>
      <c r="B84" s="233">
        <v>99</v>
      </c>
      <c r="C84" s="228">
        <f t="shared" si="3"/>
        <v>0.003970004411116012</v>
      </c>
      <c r="D84" s="253">
        <v>104</v>
      </c>
      <c r="E84" s="228">
        <f t="shared" si="4"/>
        <v>0.0041705096844047</v>
      </c>
      <c r="F84" s="253">
        <v>203</v>
      </c>
      <c r="G84" s="230">
        <f t="shared" si="5"/>
        <v>0.008140514095520713</v>
      </c>
    </row>
    <row r="85" spans="1:7" ht="12.75" customHeight="1">
      <c r="A85" s="231">
        <v>75</v>
      </c>
      <c r="B85" s="233">
        <v>75</v>
      </c>
      <c r="C85" s="228">
        <f t="shared" si="3"/>
        <v>0.0030075790993303124</v>
      </c>
      <c r="D85" s="253">
        <v>89</v>
      </c>
      <c r="E85" s="228">
        <f t="shared" si="4"/>
        <v>0.003568993864538637</v>
      </c>
      <c r="F85" s="253">
        <v>164</v>
      </c>
      <c r="G85" s="230">
        <f t="shared" si="5"/>
        <v>0.00657657296386895</v>
      </c>
    </row>
    <row r="86" spans="1:7" ht="12.75" customHeight="1">
      <c r="A86" s="231">
        <v>76</v>
      </c>
      <c r="B86" s="233">
        <v>69</v>
      </c>
      <c r="C86" s="228">
        <f t="shared" si="3"/>
        <v>0.0027669727713838872</v>
      </c>
      <c r="D86" s="253">
        <v>102</v>
      </c>
      <c r="E86" s="228">
        <f t="shared" si="4"/>
        <v>0.004090307575089225</v>
      </c>
      <c r="F86" s="253">
        <v>171</v>
      </c>
      <c r="G86" s="230">
        <f t="shared" si="5"/>
        <v>0.006857280346473113</v>
      </c>
    </row>
    <row r="87" spans="1:7" ht="12.75" customHeight="1">
      <c r="A87" s="231">
        <v>77</v>
      </c>
      <c r="B87" s="233">
        <v>84</v>
      </c>
      <c r="C87" s="228">
        <f t="shared" si="3"/>
        <v>0.00336848859124995</v>
      </c>
      <c r="D87" s="253">
        <v>88</v>
      </c>
      <c r="E87" s="228">
        <f t="shared" si="4"/>
        <v>0.0035288928098809</v>
      </c>
      <c r="F87" s="253">
        <v>172</v>
      </c>
      <c r="G87" s="230">
        <f t="shared" si="5"/>
        <v>0.00689738140113085</v>
      </c>
    </row>
    <row r="88" spans="1:7" ht="12.75" customHeight="1">
      <c r="A88" s="231">
        <v>78</v>
      </c>
      <c r="B88" s="233">
        <v>75</v>
      </c>
      <c r="C88" s="228">
        <f t="shared" si="3"/>
        <v>0.0030075790993303124</v>
      </c>
      <c r="D88" s="253">
        <v>78</v>
      </c>
      <c r="E88" s="228">
        <f t="shared" si="4"/>
        <v>0.003127882263303525</v>
      </c>
      <c r="F88" s="253">
        <v>153</v>
      </c>
      <c r="G88" s="230">
        <f t="shared" si="5"/>
        <v>0.006135461362633837</v>
      </c>
    </row>
    <row r="89" spans="1:7" ht="12.75" customHeight="1">
      <c r="A89" s="231">
        <v>79</v>
      </c>
      <c r="B89" s="233">
        <v>43</v>
      </c>
      <c r="C89" s="228">
        <f t="shared" si="3"/>
        <v>0.0017243453502827125</v>
      </c>
      <c r="D89" s="253">
        <v>66</v>
      </c>
      <c r="E89" s="228">
        <f t="shared" si="4"/>
        <v>0.002646669607410675</v>
      </c>
      <c r="F89" s="253">
        <v>109</v>
      </c>
      <c r="G89" s="230">
        <f t="shared" si="5"/>
        <v>0.004371014957693388</v>
      </c>
    </row>
    <row r="90" spans="1:7" ht="12.75" customHeight="1">
      <c r="A90" s="231">
        <v>80</v>
      </c>
      <c r="B90" s="233">
        <v>50</v>
      </c>
      <c r="C90" s="228">
        <f t="shared" si="3"/>
        <v>0.002005052732886875</v>
      </c>
      <c r="D90" s="253">
        <v>53</v>
      </c>
      <c r="E90" s="228">
        <f t="shared" si="4"/>
        <v>0.0021253558968600873</v>
      </c>
      <c r="F90" s="253">
        <v>103</v>
      </c>
      <c r="G90" s="230">
        <f t="shared" si="5"/>
        <v>0.004130408629746962</v>
      </c>
    </row>
    <row r="91" spans="1:7" ht="12.75" customHeight="1">
      <c r="A91" s="231">
        <v>81</v>
      </c>
      <c r="B91" s="233">
        <v>58</v>
      </c>
      <c r="C91" s="228">
        <f t="shared" si="3"/>
        <v>0.002325861170148775</v>
      </c>
      <c r="D91" s="253">
        <v>77</v>
      </c>
      <c r="E91" s="228">
        <f t="shared" si="4"/>
        <v>0.0030877812086457872</v>
      </c>
      <c r="F91" s="253">
        <v>135</v>
      </c>
      <c r="G91" s="230">
        <f t="shared" si="5"/>
        <v>0.005413642378794562</v>
      </c>
    </row>
    <row r="92" spans="1:7" ht="12.75" customHeight="1">
      <c r="A92" s="231">
        <v>82</v>
      </c>
      <c r="B92" s="233">
        <v>26</v>
      </c>
      <c r="C92" s="228">
        <f t="shared" si="3"/>
        <v>0.001042627421101175</v>
      </c>
      <c r="D92" s="253">
        <v>29</v>
      </c>
      <c r="E92" s="228">
        <f t="shared" si="4"/>
        <v>0.0011629305850743875</v>
      </c>
      <c r="F92" s="253">
        <v>55</v>
      </c>
      <c r="G92" s="230">
        <f t="shared" si="5"/>
        <v>0.0022055580061755625</v>
      </c>
    </row>
    <row r="93" spans="1:7" ht="12.75" customHeight="1">
      <c r="A93" s="231">
        <v>83</v>
      </c>
      <c r="B93" s="233">
        <v>33</v>
      </c>
      <c r="C93" s="228">
        <f t="shared" si="3"/>
        <v>0.0013233348037053375</v>
      </c>
      <c r="D93" s="253">
        <v>56</v>
      </c>
      <c r="E93" s="228">
        <f t="shared" si="4"/>
        <v>0.0022456590608333</v>
      </c>
      <c r="F93" s="253">
        <v>89</v>
      </c>
      <c r="G93" s="230">
        <f t="shared" si="5"/>
        <v>0.003568993864538637</v>
      </c>
    </row>
    <row r="94" spans="1:7" ht="12.75" customHeight="1">
      <c r="A94" s="231">
        <v>84</v>
      </c>
      <c r="B94" s="233">
        <v>37</v>
      </c>
      <c r="C94" s="228">
        <f t="shared" si="3"/>
        <v>0.0014837390223362875</v>
      </c>
      <c r="D94" s="253">
        <v>63</v>
      </c>
      <c r="E94" s="228">
        <f t="shared" si="4"/>
        <v>0.0025263664434374625</v>
      </c>
      <c r="F94" s="253">
        <v>100</v>
      </c>
      <c r="G94" s="230">
        <f t="shared" si="5"/>
        <v>0.00401010546577375</v>
      </c>
    </row>
    <row r="95" spans="1:7" ht="12.75" customHeight="1">
      <c r="A95" s="231">
        <v>85</v>
      </c>
      <c r="B95" s="233">
        <v>45</v>
      </c>
      <c r="C95" s="228">
        <f t="shared" si="3"/>
        <v>0.0018045474595981875</v>
      </c>
      <c r="D95" s="253">
        <v>67</v>
      </c>
      <c r="E95" s="228">
        <f t="shared" si="4"/>
        <v>0.0026867706620684125</v>
      </c>
      <c r="F95" s="253">
        <v>112</v>
      </c>
      <c r="G95" s="230">
        <f t="shared" si="5"/>
        <v>0.0044913181216666</v>
      </c>
    </row>
    <row r="96" spans="1:7" ht="12.75" customHeight="1">
      <c r="A96" s="231">
        <v>86</v>
      </c>
      <c r="B96" s="233">
        <v>33</v>
      </c>
      <c r="C96" s="228">
        <f t="shared" si="3"/>
        <v>0.0013233348037053375</v>
      </c>
      <c r="D96" s="253">
        <v>68</v>
      </c>
      <c r="E96" s="228">
        <f t="shared" si="4"/>
        <v>0.00272687171672615</v>
      </c>
      <c r="F96" s="253">
        <v>101</v>
      </c>
      <c r="G96" s="230">
        <f t="shared" si="5"/>
        <v>0.004050206520431488</v>
      </c>
    </row>
    <row r="97" spans="1:7" ht="12.75" customHeight="1">
      <c r="A97" s="231">
        <v>87</v>
      </c>
      <c r="B97" s="233">
        <v>29</v>
      </c>
      <c r="C97" s="228">
        <f t="shared" si="3"/>
        <v>0.0011629305850743875</v>
      </c>
      <c r="D97" s="253">
        <v>59</v>
      </c>
      <c r="E97" s="228">
        <f t="shared" si="4"/>
        <v>0.0023659622248065125</v>
      </c>
      <c r="F97" s="253">
        <v>88</v>
      </c>
      <c r="G97" s="230">
        <f t="shared" si="5"/>
        <v>0.0035288928098809</v>
      </c>
    </row>
    <row r="98" spans="1:7" ht="12.75" customHeight="1">
      <c r="A98" s="231">
        <v>88</v>
      </c>
      <c r="B98" s="233">
        <v>37</v>
      </c>
      <c r="C98" s="228">
        <f t="shared" si="3"/>
        <v>0.0014837390223362875</v>
      </c>
      <c r="D98" s="253">
        <v>38</v>
      </c>
      <c r="E98" s="228">
        <f t="shared" si="4"/>
        <v>0.001523840076994025</v>
      </c>
      <c r="F98" s="253">
        <v>75</v>
      </c>
      <c r="G98" s="230">
        <f t="shared" si="5"/>
        <v>0.0030075790993303124</v>
      </c>
    </row>
    <row r="99" spans="1:7" ht="12.75" customHeight="1">
      <c r="A99" s="231">
        <v>89</v>
      </c>
      <c r="B99" s="233">
        <v>29</v>
      </c>
      <c r="C99" s="228">
        <f t="shared" si="3"/>
        <v>0.0011629305850743875</v>
      </c>
      <c r="D99" s="253">
        <v>55</v>
      </c>
      <c r="E99" s="228">
        <f t="shared" si="4"/>
        <v>0.0022055580061755625</v>
      </c>
      <c r="F99" s="253">
        <v>84</v>
      </c>
      <c r="G99" s="230">
        <f t="shared" si="5"/>
        <v>0.00336848859124995</v>
      </c>
    </row>
    <row r="100" spans="1:7" ht="12.75" customHeight="1">
      <c r="A100" s="231">
        <v>90</v>
      </c>
      <c r="B100" s="233">
        <v>19</v>
      </c>
      <c r="C100" s="228">
        <f t="shared" si="3"/>
        <v>0.0007619200384970125</v>
      </c>
      <c r="D100" s="253">
        <v>38</v>
      </c>
      <c r="E100" s="228">
        <f t="shared" si="4"/>
        <v>0.001523840076994025</v>
      </c>
      <c r="F100" s="253">
        <v>57</v>
      </c>
      <c r="G100" s="230">
        <f t="shared" si="5"/>
        <v>0.0022857601154910373</v>
      </c>
    </row>
    <row r="101" spans="1:7" ht="12.75" customHeight="1">
      <c r="A101" s="231">
        <v>91</v>
      </c>
      <c r="B101" s="233">
        <v>7</v>
      </c>
      <c r="C101" s="228">
        <f t="shared" si="3"/>
        <v>0.0002807073826041625</v>
      </c>
      <c r="D101" s="253">
        <v>32</v>
      </c>
      <c r="E101" s="228">
        <f t="shared" si="4"/>
        <v>0.0012832337490476</v>
      </c>
      <c r="F101" s="253">
        <v>39</v>
      </c>
      <c r="G101" s="230">
        <f t="shared" si="5"/>
        <v>0.0015639411316517625</v>
      </c>
    </row>
    <row r="102" spans="1:7" ht="12.75" customHeight="1">
      <c r="A102" s="231">
        <v>92</v>
      </c>
      <c r="B102" s="233">
        <v>9</v>
      </c>
      <c r="C102" s="228">
        <f t="shared" si="3"/>
        <v>0.0003609094919196375</v>
      </c>
      <c r="D102" s="253">
        <v>28</v>
      </c>
      <c r="E102" s="228">
        <f t="shared" si="4"/>
        <v>0.00112282953041665</v>
      </c>
      <c r="F102" s="253">
        <v>37</v>
      </c>
      <c r="G102" s="230">
        <f t="shared" si="5"/>
        <v>0.0014837390223362875</v>
      </c>
    </row>
    <row r="103" spans="1:7" ht="12.75" customHeight="1">
      <c r="A103" s="231">
        <v>93</v>
      </c>
      <c r="B103" s="233">
        <v>6</v>
      </c>
      <c r="C103" s="228">
        <f t="shared" si="3"/>
        <v>0.000240606327946425</v>
      </c>
      <c r="D103" s="253">
        <v>18</v>
      </c>
      <c r="E103" s="228">
        <f t="shared" si="4"/>
        <v>0.000721818983839275</v>
      </c>
      <c r="F103" s="253">
        <v>24</v>
      </c>
      <c r="G103" s="230">
        <f t="shared" si="5"/>
        <v>0.0009624253117857</v>
      </c>
    </row>
    <row r="104" spans="1:7" ht="12.75" customHeight="1">
      <c r="A104" s="231">
        <v>94</v>
      </c>
      <c r="B104" s="233">
        <v>5</v>
      </c>
      <c r="C104" s="228">
        <f t="shared" si="3"/>
        <v>0.0002005052732886875</v>
      </c>
      <c r="D104" s="253">
        <v>24</v>
      </c>
      <c r="E104" s="228">
        <f t="shared" si="4"/>
        <v>0.0009624253117857</v>
      </c>
      <c r="F104" s="253">
        <v>29</v>
      </c>
      <c r="G104" s="230">
        <f t="shared" si="5"/>
        <v>0.0011629305850743875</v>
      </c>
    </row>
    <row r="105" spans="1:7" ht="12.75" customHeight="1">
      <c r="A105" s="231">
        <v>95</v>
      </c>
      <c r="B105" s="233">
        <v>8</v>
      </c>
      <c r="C105" s="228">
        <f t="shared" si="3"/>
        <v>0.0003208084372619</v>
      </c>
      <c r="D105" s="253">
        <v>15</v>
      </c>
      <c r="E105" s="228">
        <f t="shared" si="4"/>
        <v>0.0006015158198660625</v>
      </c>
      <c r="F105" s="253">
        <v>23</v>
      </c>
      <c r="G105" s="230">
        <f t="shared" si="5"/>
        <v>0.0009223242571279625</v>
      </c>
    </row>
    <row r="106" spans="1:7" ht="12.75" customHeight="1">
      <c r="A106" s="231">
        <v>96</v>
      </c>
      <c r="B106" s="233">
        <v>3</v>
      </c>
      <c r="C106" s="228">
        <f t="shared" si="3"/>
        <v>0.0001203031639732125</v>
      </c>
      <c r="D106" s="253">
        <v>11</v>
      </c>
      <c r="E106" s="228">
        <f t="shared" si="4"/>
        <v>0.0004411116012351125</v>
      </c>
      <c r="F106" s="253">
        <v>14</v>
      </c>
      <c r="G106" s="230">
        <f t="shared" si="5"/>
        <v>0.000561414765208325</v>
      </c>
    </row>
    <row r="107" spans="1:7" ht="12.75" customHeight="1">
      <c r="A107" s="231">
        <v>97</v>
      </c>
      <c r="B107" s="233">
        <v>1</v>
      </c>
      <c r="C107" s="228">
        <f t="shared" si="3"/>
        <v>4.01010546577375E-05</v>
      </c>
      <c r="D107" s="253">
        <v>5</v>
      </c>
      <c r="E107" s="228">
        <f t="shared" si="4"/>
        <v>0.0002005052732886875</v>
      </c>
      <c r="F107" s="253">
        <v>6</v>
      </c>
      <c r="G107" s="230">
        <f t="shared" si="5"/>
        <v>0.000240606327946425</v>
      </c>
    </row>
    <row r="108" spans="1:7" ht="12.75" customHeight="1">
      <c r="A108" s="231">
        <v>98</v>
      </c>
      <c r="B108" s="233">
        <v>2</v>
      </c>
      <c r="C108" s="228">
        <f t="shared" si="3"/>
        <v>8.0202109315475E-05</v>
      </c>
      <c r="D108" s="253">
        <v>7</v>
      </c>
      <c r="E108" s="228">
        <f t="shared" si="4"/>
        <v>0.0002807073826041625</v>
      </c>
      <c r="F108" s="253">
        <v>9</v>
      </c>
      <c r="G108" s="230">
        <f t="shared" si="5"/>
        <v>0.0003609094919196375</v>
      </c>
    </row>
    <row r="109" spans="1:7" ht="12.75" customHeight="1">
      <c r="A109" s="231">
        <v>99</v>
      </c>
      <c r="B109" s="233">
        <v>1</v>
      </c>
      <c r="C109" s="228">
        <f t="shared" si="3"/>
        <v>4.01010546577375E-05</v>
      </c>
      <c r="D109" s="253">
        <v>5</v>
      </c>
      <c r="E109" s="228">
        <f t="shared" si="4"/>
        <v>0.0002005052732886875</v>
      </c>
      <c r="F109" s="253">
        <v>6</v>
      </c>
      <c r="G109" s="230">
        <f t="shared" si="5"/>
        <v>0.000240606327946425</v>
      </c>
    </row>
    <row r="110" spans="1:7" ht="12.75" customHeight="1">
      <c r="A110" s="231">
        <v>100</v>
      </c>
      <c r="B110" s="233">
        <v>1</v>
      </c>
      <c r="C110" s="228">
        <f t="shared" si="3"/>
        <v>4.01010546577375E-05</v>
      </c>
      <c r="D110" s="253">
        <v>1</v>
      </c>
      <c r="E110" s="228">
        <f t="shared" si="4"/>
        <v>4.01010546577375E-05</v>
      </c>
      <c r="F110" s="253">
        <v>2</v>
      </c>
      <c r="G110" s="230">
        <f t="shared" si="5"/>
        <v>8.0202109315475E-05</v>
      </c>
    </row>
    <row r="111" spans="1:7" ht="12.75" customHeight="1">
      <c r="A111" s="231">
        <v>101</v>
      </c>
      <c r="B111" s="233">
        <v>0</v>
      </c>
      <c r="C111" s="228">
        <f t="shared" si="3"/>
        <v>0</v>
      </c>
      <c r="D111" s="253">
        <v>1</v>
      </c>
      <c r="E111" s="228">
        <f t="shared" si="4"/>
        <v>4.01010546577375E-05</v>
      </c>
      <c r="F111" s="253">
        <v>1</v>
      </c>
      <c r="G111" s="230">
        <f t="shared" si="5"/>
        <v>4.01010546577375E-05</v>
      </c>
    </row>
    <row r="112" spans="1:7" ht="12.75" customHeight="1">
      <c r="A112" s="231">
        <v>102</v>
      </c>
      <c r="B112" s="233">
        <v>0</v>
      </c>
      <c r="C112" s="228">
        <f t="shared" si="3"/>
        <v>0</v>
      </c>
      <c r="D112" s="253">
        <v>2</v>
      </c>
      <c r="E112" s="228">
        <f t="shared" si="4"/>
        <v>8.0202109315475E-05</v>
      </c>
      <c r="F112" s="253">
        <v>2</v>
      </c>
      <c r="G112" s="230">
        <f t="shared" si="5"/>
        <v>8.0202109315475E-05</v>
      </c>
    </row>
    <row r="113" spans="1:7" ht="12.75" customHeight="1" thickBot="1">
      <c r="A113" s="235">
        <v>103</v>
      </c>
      <c r="B113" s="233">
        <v>0</v>
      </c>
      <c r="C113" s="237">
        <f t="shared" si="3"/>
        <v>0</v>
      </c>
      <c r="D113" s="254">
        <v>1</v>
      </c>
      <c r="E113" s="237">
        <f t="shared" si="4"/>
        <v>4.01010546577375E-05</v>
      </c>
      <c r="F113" s="254">
        <v>1</v>
      </c>
      <c r="G113" s="239">
        <f t="shared" si="5"/>
        <v>4.01010546577375E-05</v>
      </c>
    </row>
    <row r="114" spans="1:7" s="243" customFormat="1" ht="24.75" customHeight="1" thickBot="1">
      <c r="A114" s="240" t="s">
        <v>2</v>
      </c>
      <c r="B114" s="255">
        <f>SUM(B10:B113)</f>
        <v>12348</v>
      </c>
      <c r="C114" s="242">
        <f t="shared" si="3"/>
        <v>0.4951678229137426</v>
      </c>
      <c r="D114" s="255">
        <f>SUM(D10:D113)</f>
        <v>12589</v>
      </c>
      <c r="E114" s="242">
        <f t="shared" si="4"/>
        <v>0.5048321770862574</v>
      </c>
      <c r="F114" s="255">
        <f>SUM(F10:F113)</f>
        <v>24937</v>
      </c>
      <c r="G114" s="256">
        <f t="shared" si="5"/>
        <v>1</v>
      </c>
    </row>
    <row r="115" spans="1:5" ht="13.5" thickTop="1">
      <c r="A115" s="75"/>
      <c r="B115" s="75"/>
      <c r="C115" s="75"/>
      <c r="D115" s="75"/>
      <c r="E115" s="75"/>
    </row>
    <row r="116" spans="1:5" ht="12.75">
      <c r="A116" s="75"/>
      <c r="B116" s="75"/>
      <c r="C116" s="75"/>
      <c r="D116" s="75"/>
      <c r="E116" s="75"/>
    </row>
    <row r="117" spans="1:5" ht="12.75">
      <c r="A117" s="75"/>
      <c r="B117" s="75"/>
      <c r="C117" s="75"/>
      <c r="D117" s="75"/>
      <c r="E117" s="75"/>
    </row>
    <row r="118" spans="1:5" ht="12.75">
      <c r="A118" s="75"/>
      <c r="B118" s="75"/>
      <c r="C118" s="75"/>
      <c r="D118" s="75"/>
      <c r="E118" s="75"/>
    </row>
    <row r="119" spans="1:5" ht="12.75">
      <c r="A119" s="75"/>
      <c r="B119" s="75"/>
      <c r="C119" s="75"/>
      <c r="D119" s="75"/>
      <c r="E119" s="75"/>
    </row>
    <row r="120" spans="1:5" ht="12.75">
      <c r="A120" s="75"/>
      <c r="B120" s="75"/>
      <c r="C120" s="75"/>
      <c r="D120" s="75"/>
      <c r="E120" s="75"/>
    </row>
    <row r="121" spans="1:5" ht="12.75">
      <c r="A121" s="75"/>
      <c r="B121" s="75"/>
      <c r="C121" s="75"/>
      <c r="D121" s="75"/>
      <c r="E121" s="75"/>
    </row>
    <row r="122" spans="1:5" ht="12.75">
      <c r="A122" s="75"/>
      <c r="B122" s="75"/>
      <c r="C122" s="75"/>
      <c r="D122" s="75"/>
      <c r="E122" s="75"/>
    </row>
  </sheetData>
  <sheetProtection/>
  <mergeCells count="3">
    <mergeCell ref="B8:C8"/>
    <mergeCell ref="D8:E8"/>
    <mergeCell ref="F8:G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122"/>
  <sheetViews>
    <sheetView zoomScalePageLayoutView="0" workbookViewId="0" topLeftCell="A1">
      <selection activeCell="B8" sqref="B8"/>
    </sheetView>
  </sheetViews>
  <sheetFormatPr defaultColWidth="9.140625" defaultRowHeight="12.75"/>
  <cols>
    <col min="2" max="2" width="12.8515625" style="0" customWidth="1"/>
    <col min="3" max="3" width="9.140625" style="0" customWidth="1"/>
    <col min="4" max="4" width="12.00390625" style="0" customWidth="1"/>
    <col min="5" max="5" width="9.00390625" style="0" customWidth="1"/>
    <col min="6" max="6" width="11.57421875" style="0" customWidth="1"/>
    <col min="7" max="7" width="9.8515625" style="0" customWidth="1"/>
  </cols>
  <sheetData>
    <row r="1" spans="1:7" ht="20.25">
      <c r="A1" s="52" t="s">
        <v>3</v>
      </c>
      <c r="C1" s="53"/>
      <c r="E1" s="53"/>
      <c r="F1" s="53"/>
      <c r="G1" s="53"/>
    </row>
    <row r="2" spans="1:7" ht="15">
      <c r="A2" s="54" t="s">
        <v>4</v>
      </c>
      <c r="C2" s="53"/>
      <c r="E2" s="53"/>
      <c r="F2" s="53"/>
      <c r="G2" s="53"/>
    </row>
    <row r="3" spans="1:7" ht="15">
      <c r="A3" s="54" t="s">
        <v>1</v>
      </c>
      <c r="B3" s="66" t="s">
        <v>57</v>
      </c>
      <c r="C3" s="56"/>
      <c r="D3" s="53"/>
      <c r="E3" s="53"/>
      <c r="F3" s="53"/>
      <c r="G3" s="53"/>
    </row>
    <row r="4" spans="1:7" ht="15">
      <c r="A4" s="58"/>
      <c r="B4" s="59" t="s">
        <v>58</v>
      </c>
      <c r="C4" s="53"/>
      <c r="D4" s="53"/>
      <c r="E4" s="53"/>
      <c r="F4" s="53"/>
      <c r="G4" s="53"/>
    </row>
    <row r="5" spans="1:7" ht="12.75">
      <c r="A5" s="53"/>
      <c r="B5" s="53"/>
      <c r="C5" s="53"/>
      <c r="D5" s="53"/>
      <c r="E5" s="53"/>
      <c r="F5" s="53"/>
      <c r="G5" s="53"/>
    </row>
    <row r="6" spans="1:7" ht="27.75">
      <c r="A6" s="53"/>
      <c r="B6" s="53"/>
      <c r="C6" s="53"/>
      <c r="D6" s="60" t="s">
        <v>6</v>
      </c>
      <c r="E6" s="53"/>
      <c r="F6" s="53"/>
      <c r="G6" s="53"/>
    </row>
    <row r="7" spans="1:5" ht="27.75" customHeight="1" thickBot="1">
      <c r="A7" s="72"/>
      <c r="B7" s="72"/>
      <c r="C7" s="72"/>
      <c r="D7" s="72"/>
      <c r="E7" s="72"/>
    </row>
    <row r="8" spans="1:7" ht="24.75" customHeight="1" thickBot="1">
      <c r="A8" s="268"/>
      <c r="B8" s="269" t="s">
        <v>10</v>
      </c>
      <c r="C8" s="270"/>
      <c r="D8" s="271" t="s">
        <v>11</v>
      </c>
      <c r="E8" s="270"/>
      <c r="F8" s="271" t="s">
        <v>29</v>
      </c>
      <c r="G8" s="272"/>
    </row>
    <row r="9" spans="1:7" ht="24.75" customHeight="1" thickBot="1" thickTop="1">
      <c r="A9" s="273" t="s">
        <v>7</v>
      </c>
      <c r="B9" s="274" t="s">
        <v>5</v>
      </c>
      <c r="C9" s="275" t="s">
        <v>0</v>
      </c>
      <c r="D9" s="275" t="s">
        <v>5</v>
      </c>
      <c r="E9" s="275" t="s">
        <v>0</v>
      </c>
      <c r="F9" s="275" t="s">
        <v>5</v>
      </c>
      <c r="G9" s="276" t="s">
        <v>0</v>
      </c>
    </row>
    <row r="10" spans="1:7" ht="12.75" customHeight="1">
      <c r="A10" s="277">
        <v>0</v>
      </c>
      <c r="B10" s="278">
        <v>78</v>
      </c>
      <c r="C10" s="279">
        <v>0.0031</v>
      </c>
      <c r="D10" s="280">
        <v>79</v>
      </c>
      <c r="E10" s="279">
        <v>0.0031</v>
      </c>
      <c r="F10" s="280">
        <v>157</v>
      </c>
      <c r="G10" s="279">
        <v>0</v>
      </c>
    </row>
    <row r="11" spans="1:7" ht="12.75" customHeight="1">
      <c r="A11" s="281">
        <v>1</v>
      </c>
      <c r="B11" s="282">
        <v>93</v>
      </c>
      <c r="C11" s="283">
        <v>0.0037</v>
      </c>
      <c r="D11" s="284">
        <v>76</v>
      </c>
      <c r="E11" s="283">
        <v>0.003</v>
      </c>
      <c r="F11" s="284">
        <v>169</v>
      </c>
      <c r="G11" s="285">
        <v>0.0067</v>
      </c>
    </row>
    <row r="12" spans="1:7" ht="12.75" customHeight="1">
      <c r="A12" s="281">
        <v>2</v>
      </c>
      <c r="B12" s="282">
        <v>93</v>
      </c>
      <c r="C12" s="283">
        <v>0.0037</v>
      </c>
      <c r="D12" s="284">
        <v>86</v>
      </c>
      <c r="E12" s="283">
        <v>0.0034</v>
      </c>
      <c r="F12" s="284">
        <v>179</v>
      </c>
      <c r="G12" s="285">
        <v>0.0071</v>
      </c>
    </row>
    <row r="13" spans="1:7" ht="12.75" customHeight="1">
      <c r="A13" s="281">
        <v>3</v>
      </c>
      <c r="B13" s="282">
        <v>106</v>
      </c>
      <c r="C13" s="283">
        <v>0.0042</v>
      </c>
      <c r="D13" s="284">
        <v>98</v>
      </c>
      <c r="E13" s="283">
        <v>0.0039</v>
      </c>
      <c r="F13" s="284">
        <v>204</v>
      </c>
      <c r="G13" s="285">
        <v>0.0081</v>
      </c>
    </row>
    <row r="14" spans="1:7" ht="12.75" customHeight="1">
      <c r="A14" s="281">
        <v>4</v>
      </c>
      <c r="B14" s="282">
        <v>114</v>
      </c>
      <c r="C14" s="283">
        <v>0.0045</v>
      </c>
      <c r="D14" s="284">
        <v>100</v>
      </c>
      <c r="E14" s="283">
        <v>0.004</v>
      </c>
      <c r="F14" s="284">
        <v>214</v>
      </c>
      <c r="G14" s="285">
        <v>0.0085</v>
      </c>
    </row>
    <row r="15" spans="1:7" ht="12.75" customHeight="1">
      <c r="A15" s="226">
        <v>5</v>
      </c>
      <c r="B15" s="233">
        <v>113</v>
      </c>
      <c r="C15" s="228">
        <v>0.0045</v>
      </c>
      <c r="D15" s="253">
        <v>97</v>
      </c>
      <c r="E15" s="228">
        <v>0.0039</v>
      </c>
      <c r="F15" s="253">
        <v>210</v>
      </c>
      <c r="G15" s="230">
        <v>0.0084</v>
      </c>
    </row>
    <row r="16" spans="1:7" ht="12.75" customHeight="1">
      <c r="A16" s="226">
        <v>6</v>
      </c>
      <c r="B16" s="233">
        <v>137</v>
      </c>
      <c r="C16" s="228">
        <v>0.0054</v>
      </c>
      <c r="D16" s="253">
        <v>102</v>
      </c>
      <c r="E16" s="228">
        <v>0.0041</v>
      </c>
      <c r="F16" s="253">
        <v>239</v>
      </c>
      <c r="G16" s="230">
        <v>0.0095</v>
      </c>
    </row>
    <row r="17" spans="1:7" ht="12.75" customHeight="1">
      <c r="A17" s="226">
        <v>7</v>
      </c>
      <c r="B17" s="233">
        <v>130</v>
      </c>
      <c r="C17" s="228">
        <v>0.0052</v>
      </c>
      <c r="D17" s="253">
        <v>107</v>
      </c>
      <c r="E17" s="228">
        <v>0.0043</v>
      </c>
      <c r="F17" s="253">
        <v>237</v>
      </c>
      <c r="G17" s="230">
        <v>0.0094</v>
      </c>
    </row>
    <row r="18" spans="1:7" ht="12.75" customHeight="1">
      <c r="A18" s="226">
        <v>8</v>
      </c>
      <c r="B18" s="233">
        <v>133</v>
      </c>
      <c r="C18" s="228">
        <v>0.0053</v>
      </c>
      <c r="D18" s="253">
        <v>117</v>
      </c>
      <c r="E18" s="228">
        <v>0.0047</v>
      </c>
      <c r="F18" s="253">
        <v>250</v>
      </c>
      <c r="G18" s="230">
        <v>0.0099</v>
      </c>
    </row>
    <row r="19" spans="1:7" ht="12.75" customHeight="1">
      <c r="A19" s="226">
        <v>9</v>
      </c>
      <c r="B19" s="233">
        <v>136</v>
      </c>
      <c r="C19" s="228">
        <v>0.0054</v>
      </c>
      <c r="D19" s="253">
        <v>149</v>
      </c>
      <c r="E19" s="228">
        <v>0.0059</v>
      </c>
      <c r="F19" s="253">
        <v>285</v>
      </c>
      <c r="G19" s="230">
        <v>0.0113</v>
      </c>
    </row>
    <row r="20" spans="1:7" ht="12.75" customHeight="1">
      <c r="A20" s="231">
        <v>10</v>
      </c>
      <c r="B20" s="233">
        <v>145</v>
      </c>
      <c r="C20" s="228">
        <v>0.0058</v>
      </c>
      <c r="D20" s="253">
        <v>118</v>
      </c>
      <c r="E20" s="228">
        <v>0.0047</v>
      </c>
      <c r="F20" s="253">
        <v>263</v>
      </c>
      <c r="G20" s="230">
        <v>0.0105</v>
      </c>
    </row>
    <row r="21" spans="1:7" ht="12.75" customHeight="1">
      <c r="A21" s="231">
        <v>11</v>
      </c>
      <c r="B21" s="233">
        <v>148</v>
      </c>
      <c r="C21" s="228">
        <v>0.0059</v>
      </c>
      <c r="D21" s="253">
        <v>151</v>
      </c>
      <c r="E21" s="228">
        <v>0.006</v>
      </c>
      <c r="F21" s="253">
        <v>299</v>
      </c>
      <c r="G21" s="230">
        <v>0.0119</v>
      </c>
    </row>
    <row r="22" spans="1:7" ht="12.75" customHeight="1">
      <c r="A22" s="231">
        <v>12</v>
      </c>
      <c r="B22" s="233">
        <v>147</v>
      </c>
      <c r="C22" s="228">
        <v>0.0058</v>
      </c>
      <c r="D22" s="253">
        <v>145</v>
      </c>
      <c r="E22" s="228">
        <v>0.0058</v>
      </c>
      <c r="F22" s="253">
        <v>292</v>
      </c>
      <c r="G22" s="230">
        <v>0.0116</v>
      </c>
    </row>
    <row r="23" spans="1:7" ht="12.75" customHeight="1">
      <c r="A23" s="231">
        <v>13</v>
      </c>
      <c r="B23" s="233">
        <v>167</v>
      </c>
      <c r="C23" s="228">
        <v>0.0066</v>
      </c>
      <c r="D23" s="253">
        <v>131</v>
      </c>
      <c r="E23" s="228">
        <v>0.0052</v>
      </c>
      <c r="F23" s="253">
        <v>298</v>
      </c>
      <c r="G23" s="230">
        <v>0.0118</v>
      </c>
    </row>
    <row r="24" spans="1:7" ht="12.75" customHeight="1">
      <c r="A24" s="231">
        <v>14</v>
      </c>
      <c r="B24" s="233">
        <v>177</v>
      </c>
      <c r="C24" s="228">
        <v>0.007</v>
      </c>
      <c r="D24" s="253">
        <v>163</v>
      </c>
      <c r="E24" s="228">
        <v>0.0065</v>
      </c>
      <c r="F24" s="253">
        <v>340</v>
      </c>
      <c r="G24" s="230">
        <v>0.0135</v>
      </c>
    </row>
    <row r="25" spans="1:7" ht="12.75" customHeight="1">
      <c r="A25" s="231">
        <v>15</v>
      </c>
      <c r="B25" s="233">
        <v>196</v>
      </c>
      <c r="C25" s="228">
        <v>0.0078</v>
      </c>
      <c r="D25" s="253">
        <v>151</v>
      </c>
      <c r="E25" s="228">
        <v>0.006</v>
      </c>
      <c r="F25" s="253">
        <v>347</v>
      </c>
      <c r="G25" s="230">
        <v>0.0138</v>
      </c>
    </row>
    <row r="26" spans="1:7" ht="12.75" customHeight="1">
      <c r="A26" s="231">
        <v>16</v>
      </c>
      <c r="B26" s="233">
        <v>166</v>
      </c>
      <c r="C26" s="228">
        <v>0.0066</v>
      </c>
      <c r="D26" s="253">
        <v>158</v>
      </c>
      <c r="E26" s="228">
        <v>0.0063</v>
      </c>
      <c r="F26" s="253">
        <v>324</v>
      </c>
      <c r="G26" s="230">
        <v>0.0129</v>
      </c>
    </row>
    <row r="27" spans="1:7" ht="12.75" customHeight="1">
      <c r="A27" s="231">
        <v>17</v>
      </c>
      <c r="B27" s="233">
        <v>177</v>
      </c>
      <c r="C27" s="228">
        <v>0.007</v>
      </c>
      <c r="D27" s="253">
        <v>148</v>
      </c>
      <c r="E27" s="228">
        <v>0.0059</v>
      </c>
      <c r="F27" s="253">
        <v>325</v>
      </c>
      <c r="G27" s="230">
        <v>0.0129</v>
      </c>
    </row>
    <row r="28" spans="1:7" ht="12.75" customHeight="1">
      <c r="A28" s="231">
        <v>18</v>
      </c>
      <c r="B28" s="233">
        <v>197</v>
      </c>
      <c r="C28" s="228">
        <v>0.0078</v>
      </c>
      <c r="D28" s="253">
        <v>186</v>
      </c>
      <c r="E28" s="228">
        <v>0.0074</v>
      </c>
      <c r="F28" s="253">
        <v>383</v>
      </c>
      <c r="G28" s="230">
        <v>0.0152</v>
      </c>
    </row>
    <row r="29" spans="1:7" ht="12.75" customHeight="1">
      <c r="A29" s="231">
        <v>19</v>
      </c>
      <c r="B29" s="233">
        <v>193</v>
      </c>
      <c r="C29" s="228">
        <v>0.0077</v>
      </c>
      <c r="D29" s="253">
        <v>146</v>
      </c>
      <c r="E29" s="228">
        <v>0.0058</v>
      </c>
      <c r="F29" s="253">
        <v>339</v>
      </c>
      <c r="G29" s="230">
        <v>0.0135</v>
      </c>
    </row>
    <row r="30" spans="1:7" ht="12.75" customHeight="1">
      <c r="A30" s="231">
        <v>20</v>
      </c>
      <c r="B30" s="233">
        <v>159</v>
      </c>
      <c r="C30" s="228">
        <v>0.0063</v>
      </c>
      <c r="D30" s="253">
        <v>159</v>
      </c>
      <c r="E30" s="228">
        <v>0.0063</v>
      </c>
      <c r="F30" s="253">
        <v>318</v>
      </c>
      <c r="G30" s="230">
        <v>0.0126</v>
      </c>
    </row>
    <row r="31" spans="1:7" ht="12.75" customHeight="1">
      <c r="A31" s="231">
        <v>21</v>
      </c>
      <c r="B31" s="233">
        <v>152</v>
      </c>
      <c r="C31" s="228">
        <v>0.006</v>
      </c>
      <c r="D31" s="253">
        <v>163</v>
      </c>
      <c r="E31" s="228">
        <v>0.0065</v>
      </c>
      <c r="F31" s="253">
        <v>315</v>
      </c>
      <c r="G31" s="230">
        <v>0.0125</v>
      </c>
    </row>
    <row r="32" spans="1:7" ht="12.75" customHeight="1">
      <c r="A32" s="231">
        <v>22</v>
      </c>
      <c r="B32" s="233">
        <v>153</v>
      </c>
      <c r="C32" s="228">
        <v>0.0061</v>
      </c>
      <c r="D32" s="253">
        <v>150</v>
      </c>
      <c r="E32" s="228">
        <v>0.006</v>
      </c>
      <c r="F32" s="253">
        <v>303</v>
      </c>
      <c r="G32" s="230">
        <v>0.012</v>
      </c>
    </row>
    <row r="33" spans="1:7" ht="12.75" customHeight="1">
      <c r="A33" s="231">
        <v>23</v>
      </c>
      <c r="B33" s="233">
        <v>138</v>
      </c>
      <c r="C33" s="228">
        <v>0.0055</v>
      </c>
      <c r="D33" s="253">
        <v>121</v>
      </c>
      <c r="E33" s="228">
        <v>0.0048</v>
      </c>
      <c r="F33" s="253">
        <v>259</v>
      </c>
      <c r="G33" s="230">
        <v>0.0103</v>
      </c>
    </row>
    <row r="34" spans="1:7" ht="12.75" customHeight="1">
      <c r="A34" s="231">
        <v>24</v>
      </c>
      <c r="B34" s="233">
        <v>132</v>
      </c>
      <c r="C34" s="228">
        <v>0.0052</v>
      </c>
      <c r="D34" s="253">
        <v>121</v>
      </c>
      <c r="E34" s="228">
        <v>0.0048</v>
      </c>
      <c r="F34" s="253">
        <v>253</v>
      </c>
      <c r="G34" s="230">
        <v>0.0101</v>
      </c>
    </row>
    <row r="35" spans="1:7" ht="12.75" customHeight="1">
      <c r="A35" s="231">
        <v>25</v>
      </c>
      <c r="B35" s="233">
        <v>127</v>
      </c>
      <c r="C35" s="228">
        <v>0.005</v>
      </c>
      <c r="D35" s="253">
        <v>107</v>
      </c>
      <c r="E35" s="228">
        <v>0.0043</v>
      </c>
      <c r="F35" s="253">
        <v>234</v>
      </c>
      <c r="G35" s="230">
        <v>0.0093</v>
      </c>
    </row>
    <row r="36" spans="1:7" ht="12.75" customHeight="1">
      <c r="A36" s="231">
        <v>26</v>
      </c>
      <c r="B36" s="233">
        <v>138</v>
      </c>
      <c r="C36" s="228">
        <v>0.0055</v>
      </c>
      <c r="D36" s="253">
        <v>109</v>
      </c>
      <c r="E36" s="228">
        <v>0.0043</v>
      </c>
      <c r="F36" s="253">
        <v>247</v>
      </c>
      <c r="G36" s="230">
        <v>0.0098</v>
      </c>
    </row>
    <row r="37" spans="1:7" ht="12.75" customHeight="1">
      <c r="A37" s="231">
        <v>27</v>
      </c>
      <c r="B37" s="233">
        <v>115</v>
      </c>
      <c r="C37" s="228">
        <v>0.0046</v>
      </c>
      <c r="D37" s="253">
        <v>119</v>
      </c>
      <c r="E37" s="228">
        <v>0.0047</v>
      </c>
      <c r="F37" s="253">
        <v>234</v>
      </c>
      <c r="G37" s="230">
        <v>0.0093</v>
      </c>
    </row>
    <row r="38" spans="1:7" ht="12.75" customHeight="1">
      <c r="A38" s="231">
        <v>28</v>
      </c>
      <c r="B38" s="233">
        <v>107</v>
      </c>
      <c r="C38" s="228">
        <v>0.0043</v>
      </c>
      <c r="D38" s="253">
        <v>111</v>
      </c>
      <c r="E38" s="228">
        <v>0.0044</v>
      </c>
      <c r="F38" s="253">
        <v>218</v>
      </c>
      <c r="G38" s="230">
        <v>0.0087</v>
      </c>
    </row>
    <row r="39" spans="1:7" ht="12.75" customHeight="1">
      <c r="A39" s="231">
        <v>29</v>
      </c>
      <c r="B39" s="233">
        <v>129</v>
      </c>
      <c r="C39" s="228">
        <v>0.0051</v>
      </c>
      <c r="D39" s="253">
        <v>117</v>
      </c>
      <c r="E39" s="228">
        <v>0.0047</v>
      </c>
      <c r="F39" s="253">
        <v>246</v>
      </c>
      <c r="G39" s="230">
        <v>0.0098</v>
      </c>
    </row>
    <row r="40" spans="1:7" ht="12.75" customHeight="1">
      <c r="A40" s="231">
        <v>30</v>
      </c>
      <c r="B40" s="233">
        <v>115</v>
      </c>
      <c r="C40" s="228">
        <v>0.0046</v>
      </c>
      <c r="D40" s="253">
        <v>140</v>
      </c>
      <c r="E40" s="228">
        <v>0.0056</v>
      </c>
      <c r="F40" s="253">
        <v>255</v>
      </c>
      <c r="G40" s="230">
        <v>0.0101</v>
      </c>
    </row>
    <row r="41" spans="1:7" ht="12.75" customHeight="1">
      <c r="A41" s="231">
        <v>31</v>
      </c>
      <c r="B41" s="233">
        <v>147</v>
      </c>
      <c r="C41" s="228">
        <v>0.0058</v>
      </c>
      <c r="D41" s="253">
        <v>132</v>
      </c>
      <c r="E41" s="228">
        <v>0.0052</v>
      </c>
      <c r="F41" s="253">
        <v>279</v>
      </c>
      <c r="G41" s="230">
        <v>0.0111</v>
      </c>
    </row>
    <row r="42" spans="1:7" ht="12.75" customHeight="1">
      <c r="A42" s="231">
        <v>32</v>
      </c>
      <c r="B42" s="233">
        <v>123</v>
      </c>
      <c r="C42" s="228">
        <v>0.0049</v>
      </c>
      <c r="D42" s="253">
        <v>123</v>
      </c>
      <c r="E42" s="228">
        <v>0.0049</v>
      </c>
      <c r="F42" s="253">
        <v>246</v>
      </c>
      <c r="G42" s="230">
        <v>0.0098</v>
      </c>
    </row>
    <row r="43" spans="1:7" ht="12.75" customHeight="1">
      <c r="A43" s="231">
        <v>33</v>
      </c>
      <c r="B43" s="233">
        <v>132</v>
      </c>
      <c r="C43" s="228">
        <v>0.0052</v>
      </c>
      <c r="D43" s="253">
        <v>124</v>
      </c>
      <c r="E43" s="228">
        <v>0.0049</v>
      </c>
      <c r="F43" s="253">
        <v>256</v>
      </c>
      <c r="G43" s="230">
        <v>0.0102</v>
      </c>
    </row>
    <row r="44" spans="1:7" ht="12.75" customHeight="1">
      <c r="A44" s="231">
        <v>34</v>
      </c>
      <c r="B44" s="233">
        <v>117</v>
      </c>
      <c r="C44" s="228">
        <v>0.0047</v>
      </c>
      <c r="D44" s="253">
        <v>134</v>
      </c>
      <c r="E44" s="228">
        <v>0.0053</v>
      </c>
      <c r="F44" s="253">
        <v>251</v>
      </c>
      <c r="G44" s="230">
        <v>0.01</v>
      </c>
    </row>
    <row r="45" spans="1:7" ht="12.75" customHeight="1">
      <c r="A45" s="231">
        <v>35</v>
      </c>
      <c r="B45" s="233">
        <v>124</v>
      </c>
      <c r="C45" s="228">
        <v>0.0049</v>
      </c>
      <c r="D45" s="253">
        <v>130</v>
      </c>
      <c r="E45" s="228">
        <v>0.0052</v>
      </c>
      <c r="F45" s="253">
        <v>254</v>
      </c>
      <c r="G45" s="230">
        <v>0.0101</v>
      </c>
    </row>
    <row r="46" spans="1:7" ht="12.75" customHeight="1">
      <c r="A46" s="231">
        <v>36</v>
      </c>
      <c r="B46" s="233">
        <v>137</v>
      </c>
      <c r="C46" s="228">
        <v>0.0054</v>
      </c>
      <c r="D46" s="253">
        <v>136</v>
      </c>
      <c r="E46" s="228">
        <v>0.0054</v>
      </c>
      <c r="F46" s="253">
        <v>273</v>
      </c>
      <c r="G46" s="230">
        <v>0.0109</v>
      </c>
    </row>
    <row r="47" spans="1:7" ht="12.75" customHeight="1">
      <c r="A47" s="231">
        <v>37</v>
      </c>
      <c r="B47" s="233">
        <v>140</v>
      </c>
      <c r="C47" s="228">
        <v>0.0056</v>
      </c>
      <c r="D47" s="253">
        <v>118</v>
      </c>
      <c r="E47" s="228">
        <v>0.0047</v>
      </c>
      <c r="F47" s="253">
        <v>258</v>
      </c>
      <c r="G47" s="230">
        <v>0.0103</v>
      </c>
    </row>
    <row r="48" spans="1:7" ht="12.75" customHeight="1">
      <c r="A48" s="231">
        <v>38</v>
      </c>
      <c r="B48" s="233">
        <v>153</v>
      </c>
      <c r="C48" s="228">
        <v>0.0061</v>
      </c>
      <c r="D48" s="253">
        <v>140</v>
      </c>
      <c r="E48" s="228">
        <v>0.0056</v>
      </c>
      <c r="F48" s="253">
        <v>293</v>
      </c>
      <c r="G48" s="230">
        <v>0.0117</v>
      </c>
    </row>
    <row r="49" spans="1:7" ht="12.75" customHeight="1">
      <c r="A49" s="231">
        <v>39</v>
      </c>
      <c r="B49" s="233">
        <v>143</v>
      </c>
      <c r="C49" s="228">
        <v>0.0057</v>
      </c>
      <c r="D49" s="253">
        <v>140</v>
      </c>
      <c r="E49" s="228">
        <v>0.0056</v>
      </c>
      <c r="F49" s="253">
        <v>283</v>
      </c>
      <c r="G49" s="230">
        <v>0.0113</v>
      </c>
    </row>
    <row r="50" spans="1:7" ht="12.75" customHeight="1">
      <c r="A50" s="231">
        <v>40</v>
      </c>
      <c r="B50" s="233">
        <v>165</v>
      </c>
      <c r="C50" s="228">
        <v>0.0066</v>
      </c>
      <c r="D50" s="253">
        <v>150</v>
      </c>
      <c r="E50" s="228">
        <v>0.006</v>
      </c>
      <c r="F50" s="253">
        <v>315</v>
      </c>
      <c r="G50" s="230">
        <v>0.0125</v>
      </c>
    </row>
    <row r="51" spans="1:7" ht="12.75" customHeight="1">
      <c r="A51" s="231">
        <v>41</v>
      </c>
      <c r="B51" s="233">
        <v>176</v>
      </c>
      <c r="C51" s="228">
        <v>0.007</v>
      </c>
      <c r="D51" s="253">
        <v>175</v>
      </c>
      <c r="E51" s="228">
        <v>0.007</v>
      </c>
      <c r="F51" s="253">
        <v>351</v>
      </c>
      <c r="G51" s="230">
        <v>0.014</v>
      </c>
    </row>
    <row r="52" spans="1:7" ht="12.75" customHeight="1">
      <c r="A52" s="231">
        <v>42</v>
      </c>
      <c r="B52" s="233">
        <v>178</v>
      </c>
      <c r="C52" s="228">
        <v>0.0071</v>
      </c>
      <c r="D52" s="253">
        <v>200</v>
      </c>
      <c r="E52" s="228">
        <v>0.008</v>
      </c>
      <c r="F52" s="253">
        <v>378</v>
      </c>
      <c r="G52" s="230">
        <v>0.015</v>
      </c>
    </row>
    <row r="53" spans="1:7" ht="12.75" customHeight="1">
      <c r="A53" s="231">
        <v>43</v>
      </c>
      <c r="B53" s="233">
        <v>213</v>
      </c>
      <c r="C53" s="228">
        <v>0.0085</v>
      </c>
      <c r="D53" s="253">
        <v>229</v>
      </c>
      <c r="E53" s="228">
        <v>0.0091</v>
      </c>
      <c r="F53" s="253">
        <v>442</v>
      </c>
      <c r="G53" s="230">
        <v>0.0176</v>
      </c>
    </row>
    <row r="54" spans="1:7" ht="12.75" customHeight="1">
      <c r="A54" s="231">
        <v>44</v>
      </c>
      <c r="B54" s="233">
        <v>206</v>
      </c>
      <c r="C54" s="228">
        <v>0.0082</v>
      </c>
      <c r="D54" s="253">
        <v>249</v>
      </c>
      <c r="E54" s="228">
        <v>0.0099</v>
      </c>
      <c r="F54" s="253">
        <v>455</v>
      </c>
      <c r="G54" s="230">
        <v>0.0181</v>
      </c>
    </row>
    <row r="55" spans="1:7" ht="12.75" customHeight="1">
      <c r="A55" s="231">
        <v>45</v>
      </c>
      <c r="B55" s="233">
        <v>223</v>
      </c>
      <c r="C55" s="228">
        <v>0.0089</v>
      </c>
      <c r="D55" s="253">
        <v>249</v>
      </c>
      <c r="E55" s="228">
        <v>0.0099</v>
      </c>
      <c r="F55" s="253">
        <v>472</v>
      </c>
      <c r="G55" s="230">
        <v>0.0188</v>
      </c>
    </row>
    <row r="56" spans="1:7" ht="12.75" customHeight="1">
      <c r="A56" s="231">
        <v>46</v>
      </c>
      <c r="B56" s="233">
        <v>236</v>
      </c>
      <c r="C56" s="228">
        <v>0.0094</v>
      </c>
      <c r="D56" s="253">
        <v>250</v>
      </c>
      <c r="E56" s="228">
        <v>0.0099</v>
      </c>
      <c r="F56" s="253">
        <v>486</v>
      </c>
      <c r="G56" s="230">
        <v>0.0193</v>
      </c>
    </row>
    <row r="57" spans="1:7" ht="12.75" customHeight="1">
      <c r="A57" s="231">
        <v>47</v>
      </c>
      <c r="B57" s="233">
        <v>255</v>
      </c>
      <c r="C57" s="228">
        <v>0.0101</v>
      </c>
      <c r="D57" s="253">
        <v>251</v>
      </c>
      <c r="E57" s="228">
        <v>0.01</v>
      </c>
      <c r="F57" s="253">
        <v>506</v>
      </c>
      <c r="G57" s="230">
        <v>0.0201</v>
      </c>
    </row>
    <row r="58" spans="1:7" ht="12.75" customHeight="1">
      <c r="A58" s="231">
        <v>48</v>
      </c>
      <c r="B58" s="233">
        <v>247</v>
      </c>
      <c r="C58" s="228">
        <v>0.0098</v>
      </c>
      <c r="D58" s="253">
        <v>259</v>
      </c>
      <c r="E58" s="228">
        <v>0.0103</v>
      </c>
      <c r="F58" s="253">
        <v>506</v>
      </c>
      <c r="G58" s="230">
        <v>0.0201</v>
      </c>
    </row>
    <row r="59" spans="1:7" ht="12.75" customHeight="1">
      <c r="A59" s="231">
        <v>49</v>
      </c>
      <c r="B59" s="233">
        <v>247</v>
      </c>
      <c r="C59" s="228">
        <v>0.0098</v>
      </c>
      <c r="D59" s="253">
        <v>243</v>
      </c>
      <c r="E59" s="228">
        <v>0.0097</v>
      </c>
      <c r="F59" s="253">
        <v>490</v>
      </c>
      <c r="G59" s="230">
        <v>0.0195</v>
      </c>
    </row>
    <row r="60" spans="1:7" ht="12.75" customHeight="1">
      <c r="A60" s="231">
        <v>50</v>
      </c>
      <c r="B60" s="233">
        <v>247</v>
      </c>
      <c r="C60" s="228">
        <v>0.0098</v>
      </c>
      <c r="D60" s="253">
        <v>235</v>
      </c>
      <c r="E60" s="228">
        <v>0.0093</v>
      </c>
      <c r="F60" s="253">
        <v>482</v>
      </c>
      <c r="G60" s="230">
        <v>0.0192</v>
      </c>
    </row>
    <row r="61" spans="1:7" ht="12.75" customHeight="1">
      <c r="A61" s="231">
        <v>51</v>
      </c>
      <c r="B61" s="233">
        <v>234</v>
      </c>
      <c r="C61" s="228">
        <v>0.0093</v>
      </c>
      <c r="D61" s="253">
        <v>219</v>
      </c>
      <c r="E61" s="228">
        <v>0.0087</v>
      </c>
      <c r="F61" s="253">
        <v>453</v>
      </c>
      <c r="G61" s="230">
        <v>0.018</v>
      </c>
    </row>
    <row r="62" spans="1:7" ht="12.75" customHeight="1">
      <c r="A62" s="231">
        <v>52</v>
      </c>
      <c r="B62" s="233">
        <v>178</v>
      </c>
      <c r="C62" s="228">
        <v>0.0071</v>
      </c>
      <c r="D62" s="253">
        <v>204</v>
      </c>
      <c r="E62" s="228">
        <v>0.0081</v>
      </c>
      <c r="F62" s="253">
        <v>382</v>
      </c>
      <c r="G62" s="230">
        <v>0.0152</v>
      </c>
    </row>
    <row r="63" spans="1:7" ht="12.75" customHeight="1">
      <c r="A63" s="231">
        <v>53</v>
      </c>
      <c r="B63" s="233">
        <v>194</v>
      </c>
      <c r="C63" s="228">
        <v>0.0077</v>
      </c>
      <c r="D63" s="253">
        <v>196</v>
      </c>
      <c r="E63" s="228">
        <v>0.0078</v>
      </c>
      <c r="F63" s="253">
        <v>390</v>
      </c>
      <c r="G63" s="230">
        <v>0.0155</v>
      </c>
    </row>
    <row r="64" spans="1:7" ht="12.75" customHeight="1">
      <c r="A64" s="231">
        <v>54</v>
      </c>
      <c r="B64" s="233">
        <v>183</v>
      </c>
      <c r="C64" s="228">
        <v>0.0073</v>
      </c>
      <c r="D64" s="253">
        <v>192</v>
      </c>
      <c r="E64" s="228">
        <v>0.0076</v>
      </c>
      <c r="F64" s="253">
        <v>375</v>
      </c>
      <c r="G64" s="230">
        <v>0.0149</v>
      </c>
    </row>
    <row r="65" spans="1:7" ht="12.75" customHeight="1">
      <c r="A65" s="231">
        <v>55</v>
      </c>
      <c r="B65" s="233">
        <v>210</v>
      </c>
      <c r="C65" s="228">
        <v>0.0084</v>
      </c>
      <c r="D65" s="253">
        <v>204</v>
      </c>
      <c r="E65" s="228">
        <v>0.0081</v>
      </c>
      <c r="F65" s="253">
        <v>414</v>
      </c>
      <c r="G65" s="230">
        <v>0.0165</v>
      </c>
    </row>
    <row r="66" spans="1:7" ht="12.75" customHeight="1">
      <c r="A66" s="231">
        <v>56</v>
      </c>
      <c r="B66" s="233">
        <v>162</v>
      </c>
      <c r="C66" s="228">
        <v>0.0064</v>
      </c>
      <c r="D66" s="253">
        <v>169</v>
      </c>
      <c r="E66" s="228">
        <v>0.0067</v>
      </c>
      <c r="F66" s="253">
        <v>331</v>
      </c>
      <c r="G66" s="230">
        <v>0.0132</v>
      </c>
    </row>
    <row r="67" spans="1:7" ht="12.75" customHeight="1">
      <c r="A67" s="231">
        <v>57</v>
      </c>
      <c r="B67" s="233">
        <v>185</v>
      </c>
      <c r="C67" s="228">
        <v>0.0074</v>
      </c>
      <c r="D67" s="253">
        <v>205</v>
      </c>
      <c r="E67" s="228">
        <v>0.0082</v>
      </c>
      <c r="F67" s="253">
        <v>390</v>
      </c>
      <c r="G67" s="230">
        <v>0.0155</v>
      </c>
    </row>
    <row r="68" spans="1:7" ht="12.75" customHeight="1">
      <c r="A68" s="231">
        <v>58</v>
      </c>
      <c r="B68" s="233">
        <v>217</v>
      </c>
      <c r="C68" s="228">
        <v>0.0086</v>
      </c>
      <c r="D68" s="253">
        <v>184</v>
      </c>
      <c r="E68" s="228">
        <v>0.0073</v>
      </c>
      <c r="F68" s="253">
        <v>401</v>
      </c>
      <c r="G68" s="230">
        <v>0.0159</v>
      </c>
    </row>
    <row r="69" spans="1:7" ht="12.75" customHeight="1">
      <c r="A69" s="231">
        <v>59</v>
      </c>
      <c r="B69" s="233">
        <v>164</v>
      </c>
      <c r="C69" s="228">
        <v>0.0065</v>
      </c>
      <c r="D69" s="253">
        <v>187</v>
      </c>
      <c r="E69" s="228">
        <v>0.0074</v>
      </c>
      <c r="F69" s="253">
        <v>351</v>
      </c>
      <c r="G69" s="230">
        <v>0.014</v>
      </c>
    </row>
    <row r="70" spans="1:7" ht="12.75" customHeight="1">
      <c r="A70" s="231">
        <v>60</v>
      </c>
      <c r="B70" s="233">
        <v>162</v>
      </c>
      <c r="C70" s="228">
        <v>0.0064</v>
      </c>
      <c r="D70" s="253">
        <v>173</v>
      </c>
      <c r="E70" s="228">
        <v>0.0069</v>
      </c>
      <c r="F70" s="253">
        <v>335</v>
      </c>
      <c r="G70" s="230">
        <v>0.0133</v>
      </c>
    </row>
    <row r="71" spans="1:7" ht="12.75" customHeight="1">
      <c r="A71" s="231">
        <v>61</v>
      </c>
      <c r="B71" s="233">
        <v>159</v>
      </c>
      <c r="C71" s="228">
        <v>0.0063</v>
      </c>
      <c r="D71" s="253">
        <v>165</v>
      </c>
      <c r="E71" s="228">
        <v>0.0066</v>
      </c>
      <c r="F71" s="253">
        <v>324</v>
      </c>
      <c r="G71" s="230">
        <v>0.0129</v>
      </c>
    </row>
    <row r="72" spans="1:7" ht="12.75" customHeight="1">
      <c r="A72" s="231">
        <v>62</v>
      </c>
      <c r="B72" s="233">
        <v>149</v>
      </c>
      <c r="C72" s="228">
        <v>0.0059</v>
      </c>
      <c r="D72" s="253">
        <v>176</v>
      </c>
      <c r="E72" s="228">
        <v>0.007</v>
      </c>
      <c r="F72" s="253">
        <v>325</v>
      </c>
      <c r="G72" s="230">
        <v>0.0129</v>
      </c>
    </row>
    <row r="73" spans="1:7" ht="12.75" customHeight="1">
      <c r="A73" s="231">
        <v>63</v>
      </c>
      <c r="B73" s="233">
        <v>154</v>
      </c>
      <c r="C73" s="228">
        <v>0.0061</v>
      </c>
      <c r="D73" s="253">
        <v>163</v>
      </c>
      <c r="E73" s="228">
        <v>0.0065</v>
      </c>
      <c r="F73" s="253">
        <v>317</v>
      </c>
      <c r="G73" s="230">
        <v>0.0126</v>
      </c>
    </row>
    <row r="74" spans="1:7" ht="12.75" customHeight="1">
      <c r="A74" s="231">
        <v>64</v>
      </c>
      <c r="B74" s="233">
        <v>136</v>
      </c>
      <c r="C74" s="228">
        <v>0.0054</v>
      </c>
      <c r="D74" s="253">
        <v>140</v>
      </c>
      <c r="E74" s="228">
        <v>0.0056</v>
      </c>
      <c r="F74" s="253">
        <v>276</v>
      </c>
      <c r="G74" s="230">
        <v>0.011</v>
      </c>
    </row>
    <row r="75" spans="1:7" ht="12.75" customHeight="1">
      <c r="A75" s="231">
        <v>65</v>
      </c>
      <c r="B75" s="233">
        <v>136</v>
      </c>
      <c r="C75" s="228">
        <v>0.0054</v>
      </c>
      <c r="D75" s="253">
        <v>175</v>
      </c>
      <c r="E75" s="228">
        <v>0.007</v>
      </c>
      <c r="F75" s="253">
        <v>311</v>
      </c>
      <c r="G75" s="230">
        <v>0.0124</v>
      </c>
    </row>
    <row r="76" spans="1:7" ht="12.75" customHeight="1">
      <c r="A76" s="231">
        <v>66</v>
      </c>
      <c r="B76" s="233">
        <v>122</v>
      </c>
      <c r="C76" s="228">
        <v>0.0049</v>
      </c>
      <c r="D76" s="253">
        <v>136</v>
      </c>
      <c r="E76" s="228">
        <v>0.0054</v>
      </c>
      <c r="F76" s="253">
        <v>258</v>
      </c>
      <c r="G76" s="230">
        <v>0.0103</v>
      </c>
    </row>
    <row r="77" spans="1:7" ht="12.75" customHeight="1">
      <c r="A77" s="231">
        <v>67</v>
      </c>
      <c r="B77" s="233">
        <v>145</v>
      </c>
      <c r="C77" s="228">
        <v>0.0058</v>
      </c>
      <c r="D77" s="253">
        <v>145</v>
      </c>
      <c r="E77" s="228">
        <v>0.0058</v>
      </c>
      <c r="F77" s="253">
        <v>290</v>
      </c>
      <c r="G77" s="230">
        <v>0.0115</v>
      </c>
    </row>
    <row r="78" spans="1:7" ht="12.75" customHeight="1">
      <c r="A78" s="231">
        <v>68</v>
      </c>
      <c r="B78" s="233">
        <v>134</v>
      </c>
      <c r="C78" s="228">
        <v>0.0053</v>
      </c>
      <c r="D78" s="253">
        <v>143</v>
      </c>
      <c r="E78" s="228">
        <v>0.0057</v>
      </c>
      <c r="F78" s="253">
        <v>277</v>
      </c>
      <c r="G78" s="230">
        <v>0.011</v>
      </c>
    </row>
    <row r="79" spans="1:7" ht="12.75" customHeight="1">
      <c r="A79" s="231">
        <v>69</v>
      </c>
      <c r="B79" s="233">
        <v>123</v>
      </c>
      <c r="C79" s="228">
        <v>0.0049</v>
      </c>
      <c r="D79" s="253">
        <v>151</v>
      </c>
      <c r="E79" s="228">
        <v>0.006</v>
      </c>
      <c r="F79" s="253">
        <v>274</v>
      </c>
      <c r="G79" s="230">
        <v>0.0109</v>
      </c>
    </row>
    <row r="80" spans="1:7" ht="12.75" customHeight="1">
      <c r="A80" s="231">
        <v>70</v>
      </c>
      <c r="B80" s="233">
        <v>114</v>
      </c>
      <c r="C80" s="228">
        <v>0.0045</v>
      </c>
      <c r="D80" s="253">
        <v>135</v>
      </c>
      <c r="E80" s="228">
        <v>0.0054</v>
      </c>
      <c r="F80" s="253">
        <v>249</v>
      </c>
      <c r="G80" s="230">
        <v>0.0099</v>
      </c>
    </row>
    <row r="81" spans="1:7" ht="12.75" customHeight="1">
      <c r="A81" s="231">
        <v>71</v>
      </c>
      <c r="B81" s="233">
        <v>113</v>
      </c>
      <c r="C81" s="228">
        <v>0.0045</v>
      </c>
      <c r="D81" s="253">
        <v>112</v>
      </c>
      <c r="E81" s="228">
        <v>0.0045</v>
      </c>
      <c r="F81" s="253">
        <v>225</v>
      </c>
      <c r="G81" s="230">
        <v>0.0089</v>
      </c>
    </row>
    <row r="82" spans="1:7" ht="12.75" customHeight="1">
      <c r="A82" s="231">
        <v>72</v>
      </c>
      <c r="B82" s="233">
        <v>98</v>
      </c>
      <c r="C82" s="228">
        <v>0.0039</v>
      </c>
      <c r="D82" s="253">
        <v>105</v>
      </c>
      <c r="E82" s="228">
        <v>0.0042</v>
      </c>
      <c r="F82" s="253">
        <v>203</v>
      </c>
      <c r="G82" s="230">
        <v>0.0081</v>
      </c>
    </row>
    <row r="83" spans="1:7" ht="12.75" customHeight="1">
      <c r="A83" s="231">
        <v>73</v>
      </c>
      <c r="B83" s="233">
        <v>112</v>
      </c>
      <c r="C83" s="228">
        <v>0.0045</v>
      </c>
      <c r="D83" s="253">
        <v>118</v>
      </c>
      <c r="E83" s="228">
        <v>0.0047</v>
      </c>
      <c r="F83" s="253">
        <v>230</v>
      </c>
      <c r="G83" s="230">
        <v>0.0091</v>
      </c>
    </row>
    <row r="84" spans="1:7" ht="12.75" customHeight="1">
      <c r="A84" s="231">
        <v>74</v>
      </c>
      <c r="B84" s="233">
        <v>96</v>
      </c>
      <c r="C84" s="228">
        <v>0.0038</v>
      </c>
      <c r="D84" s="253">
        <v>111</v>
      </c>
      <c r="E84" s="228">
        <v>0.0044</v>
      </c>
      <c r="F84" s="253">
        <v>207</v>
      </c>
      <c r="G84" s="230">
        <v>0.0082</v>
      </c>
    </row>
    <row r="85" spans="1:7" ht="12.75" customHeight="1">
      <c r="A85" s="231">
        <v>75</v>
      </c>
      <c r="B85" s="233">
        <v>98</v>
      </c>
      <c r="C85" s="228">
        <v>0.0039</v>
      </c>
      <c r="D85" s="253">
        <v>107</v>
      </c>
      <c r="E85" s="228">
        <v>0.0043</v>
      </c>
      <c r="F85" s="253">
        <v>205</v>
      </c>
      <c r="G85" s="230">
        <v>0.0082</v>
      </c>
    </row>
    <row r="86" spans="1:7" ht="12.75" customHeight="1">
      <c r="A86" s="231">
        <v>76</v>
      </c>
      <c r="B86" s="233">
        <v>76</v>
      </c>
      <c r="C86" s="228">
        <v>0.003</v>
      </c>
      <c r="D86" s="253">
        <v>87</v>
      </c>
      <c r="E86" s="228">
        <v>0.0035</v>
      </c>
      <c r="F86" s="253">
        <v>163</v>
      </c>
      <c r="G86" s="230">
        <v>0.0065</v>
      </c>
    </row>
    <row r="87" spans="1:7" ht="12.75" customHeight="1">
      <c r="A87" s="231">
        <v>77</v>
      </c>
      <c r="B87" s="233">
        <v>67</v>
      </c>
      <c r="C87" s="228">
        <v>0.0027</v>
      </c>
      <c r="D87" s="253">
        <v>103</v>
      </c>
      <c r="E87" s="228">
        <v>0.0041</v>
      </c>
      <c r="F87" s="253">
        <v>170</v>
      </c>
      <c r="G87" s="230">
        <v>0.0068</v>
      </c>
    </row>
    <row r="88" spans="1:7" ht="12.75" customHeight="1">
      <c r="A88" s="231">
        <v>78</v>
      </c>
      <c r="B88" s="233">
        <v>81</v>
      </c>
      <c r="C88" s="228">
        <v>0.0032</v>
      </c>
      <c r="D88" s="253">
        <v>87</v>
      </c>
      <c r="E88" s="228">
        <v>0.0035</v>
      </c>
      <c r="F88" s="253">
        <v>168</v>
      </c>
      <c r="G88" s="230">
        <v>0.0067</v>
      </c>
    </row>
    <row r="89" spans="1:7" ht="12.75" customHeight="1">
      <c r="A89" s="231">
        <v>79</v>
      </c>
      <c r="B89" s="233">
        <v>73</v>
      </c>
      <c r="C89" s="228">
        <v>0.0029</v>
      </c>
      <c r="D89" s="253">
        <v>80</v>
      </c>
      <c r="E89" s="228">
        <v>0.0032</v>
      </c>
      <c r="F89" s="253">
        <v>153</v>
      </c>
      <c r="G89" s="230">
        <v>0.0061</v>
      </c>
    </row>
    <row r="90" spans="1:7" ht="12.75" customHeight="1">
      <c r="A90" s="231">
        <v>80</v>
      </c>
      <c r="B90" s="233">
        <v>43</v>
      </c>
      <c r="C90" s="228">
        <v>0.0017</v>
      </c>
      <c r="D90" s="253">
        <v>65</v>
      </c>
      <c r="E90" s="228">
        <v>0.0026</v>
      </c>
      <c r="F90" s="253">
        <v>108</v>
      </c>
      <c r="G90" s="230">
        <v>0.0043</v>
      </c>
    </row>
    <row r="91" spans="1:7" ht="12.75" customHeight="1">
      <c r="A91" s="231">
        <v>81</v>
      </c>
      <c r="B91" s="233">
        <v>49</v>
      </c>
      <c r="C91" s="228">
        <v>0.0019</v>
      </c>
      <c r="D91" s="253">
        <v>52</v>
      </c>
      <c r="E91" s="228">
        <v>0.0021</v>
      </c>
      <c r="F91" s="253">
        <v>101</v>
      </c>
      <c r="G91" s="230">
        <v>0.004</v>
      </c>
    </row>
    <row r="92" spans="1:7" ht="12.75" customHeight="1">
      <c r="A92" s="231">
        <v>82</v>
      </c>
      <c r="B92" s="233">
        <v>53</v>
      </c>
      <c r="C92" s="228">
        <v>0.0021</v>
      </c>
      <c r="D92" s="253">
        <v>73</v>
      </c>
      <c r="E92" s="228">
        <v>0.0029</v>
      </c>
      <c r="F92" s="253">
        <v>126</v>
      </c>
      <c r="G92" s="230">
        <v>0.005</v>
      </c>
    </row>
    <row r="93" spans="1:7" ht="12.75" customHeight="1">
      <c r="A93" s="231">
        <v>83</v>
      </c>
      <c r="B93" s="233">
        <v>22</v>
      </c>
      <c r="C93" s="228">
        <v>0.0009</v>
      </c>
      <c r="D93" s="253">
        <v>27</v>
      </c>
      <c r="E93" s="228">
        <v>0.0011</v>
      </c>
      <c r="F93" s="253">
        <v>49</v>
      </c>
      <c r="G93" s="230">
        <v>0.0019</v>
      </c>
    </row>
    <row r="94" spans="1:7" ht="12.75" customHeight="1">
      <c r="A94" s="231">
        <v>84</v>
      </c>
      <c r="B94" s="233">
        <v>34</v>
      </c>
      <c r="C94" s="228">
        <v>0.0014</v>
      </c>
      <c r="D94" s="253">
        <v>49</v>
      </c>
      <c r="E94" s="228">
        <v>0.0019</v>
      </c>
      <c r="F94" s="253">
        <v>83</v>
      </c>
      <c r="G94" s="230">
        <v>0.0033</v>
      </c>
    </row>
    <row r="95" spans="1:7" ht="12.75" customHeight="1">
      <c r="A95" s="231">
        <v>85</v>
      </c>
      <c r="B95" s="233">
        <v>33</v>
      </c>
      <c r="C95" s="228">
        <v>0.0013</v>
      </c>
      <c r="D95" s="253">
        <v>60</v>
      </c>
      <c r="E95" s="228">
        <v>0.0024</v>
      </c>
      <c r="F95" s="253">
        <v>93</v>
      </c>
      <c r="G95" s="230">
        <v>0.0037</v>
      </c>
    </row>
    <row r="96" spans="1:7" ht="12.75" customHeight="1">
      <c r="A96" s="231">
        <v>86</v>
      </c>
      <c r="B96" s="233">
        <v>40</v>
      </c>
      <c r="C96" s="228">
        <v>0.0016</v>
      </c>
      <c r="D96" s="253">
        <v>65</v>
      </c>
      <c r="E96" s="228">
        <v>0.0026</v>
      </c>
      <c r="F96" s="253">
        <v>105</v>
      </c>
      <c r="G96" s="230">
        <v>0.0042</v>
      </c>
    </row>
    <row r="97" spans="1:7" ht="12.75" customHeight="1">
      <c r="A97" s="231">
        <v>87</v>
      </c>
      <c r="B97" s="233">
        <v>33</v>
      </c>
      <c r="C97" s="228">
        <v>0.0013</v>
      </c>
      <c r="D97" s="253">
        <v>65</v>
      </c>
      <c r="E97" s="228">
        <v>0.0026</v>
      </c>
      <c r="F97" s="253">
        <v>98</v>
      </c>
      <c r="G97" s="230">
        <v>0.0039</v>
      </c>
    </row>
    <row r="98" spans="1:7" ht="12.75" customHeight="1">
      <c r="A98" s="231">
        <v>88</v>
      </c>
      <c r="B98" s="233">
        <v>28</v>
      </c>
      <c r="C98" s="228">
        <v>0.0011</v>
      </c>
      <c r="D98" s="253">
        <v>58</v>
      </c>
      <c r="E98" s="228">
        <v>0.0023</v>
      </c>
      <c r="F98" s="253">
        <v>86</v>
      </c>
      <c r="G98" s="230">
        <v>0.0034</v>
      </c>
    </row>
    <row r="99" spans="1:7" ht="12.75" customHeight="1">
      <c r="A99" s="231">
        <v>89</v>
      </c>
      <c r="B99" s="233">
        <v>33</v>
      </c>
      <c r="C99" s="228">
        <v>0.0013</v>
      </c>
      <c r="D99" s="253">
        <v>36</v>
      </c>
      <c r="E99" s="228">
        <v>0.0014</v>
      </c>
      <c r="F99" s="253">
        <v>69</v>
      </c>
      <c r="G99" s="230">
        <v>0.0027</v>
      </c>
    </row>
    <row r="100" spans="1:7" ht="12.75" customHeight="1">
      <c r="A100" s="231">
        <v>90</v>
      </c>
      <c r="B100" s="233">
        <v>26</v>
      </c>
      <c r="C100" s="228">
        <v>0.001</v>
      </c>
      <c r="D100" s="253">
        <v>48</v>
      </c>
      <c r="E100" s="228">
        <v>0.0019</v>
      </c>
      <c r="F100" s="253">
        <v>74</v>
      </c>
      <c r="G100" s="230">
        <v>0.0029</v>
      </c>
    </row>
    <row r="101" spans="1:7" ht="12.75" customHeight="1">
      <c r="A101" s="231">
        <v>91</v>
      </c>
      <c r="B101" s="233">
        <v>15</v>
      </c>
      <c r="C101" s="228">
        <v>0.0006</v>
      </c>
      <c r="D101" s="253">
        <v>33</v>
      </c>
      <c r="E101" s="228">
        <v>0.0013</v>
      </c>
      <c r="F101" s="253">
        <v>48</v>
      </c>
      <c r="G101" s="230">
        <v>0.0019</v>
      </c>
    </row>
    <row r="102" spans="1:7" ht="12.75" customHeight="1">
      <c r="A102" s="231">
        <v>92</v>
      </c>
      <c r="B102" s="233">
        <v>9</v>
      </c>
      <c r="C102" s="228">
        <v>0.0004</v>
      </c>
      <c r="D102" s="253">
        <v>27</v>
      </c>
      <c r="E102" s="228">
        <v>0.0011</v>
      </c>
      <c r="F102" s="253">
        <v>36</v>
      </c>
      <c r="G102" s="230">
        <v>0.0014</v>
      </c>
    </row>
    <row r="103" spans="1:7" ht="12.75" customHeight="1">
      <c r="A103" s="231">
        <v>93</v>
      </c>
      <c r="B103" s="233">
        <v>6</v>
      </c>
      <c r="C103" s="228">
        <v>0.0002</v>
      </c>
      <c r="D103" s="253">
        <v>24</v>
      </c>
      <c r="E103" s="228">
        <v>0.001</v>
      </c>
      <c r="F103" s="253">
        <v>30</v>
      </c>
      <c r="G103" s="230">
        <v>0.0012</v>
      </c>
    </row>
    <row r="104" spans="1:7" ht="12.75" customHeight="1">
      <c r="A104" s="231">
        <v>94</v>
      </c>
      <c r="B104" s="233">
        <v>6</v>
      </c>
      <c r="C104" s="228">
        <v>0.0002</v>
      </c>
      <c r="D104" s="253">
        <v>16</v>
      </c>
      <c r="E104" s="228">
        <v>0.0006</v>
      </c>
      <c r="F104" s="253">
        <v>22</v>
      </c>
      <c r="G104" s="230">
        <v>0.0009</v>
      </c>
    </row>
    <row r="105" spans="1:7" ht="12.75" customHeight="1">
      <c r="A105" s="231">
        <v>95</v>
      </c>
      <c r="B105" s="233">
        <v>2</v>
      </c>
      <c r="C105" s="228">
        <v>0.0001</v>
      </c>
      <c r="D105" s="253">
        <v>17</v>
      </c>
      <c r="E105" s="228">
        <v>0.0007</v>
      </c>
      <c r="F105" s="253">
        <v>19</v>
      </c>
      <c r="G105" s="230">
        <v>0.0008</v>
      </c>
    </row>
    <row r="106" spans="1:7" ht="12.75" customHeight="1">
      <c r="A106" s="231">
        <v>96</v>
      </c>
      <c r="B106" s="233">
        <v>5</v>
      </c>
      <c r="C106" s="228">
        <v>0.0002</v>
      </c>
      <c r="D106" s="253">
        <v>16</v>
      </c>
      <c r="E106" s="228">
        <v>0.0006</v>
      </c>
      <c r="F106" s="253">
        <v>21</v>
      </c>
      <c r="G106" s="230">
        <v>0.0008</v>
      </c>
    </row>
    <row r="107" spans="1:7" ht="12.75" customHeight="1">
      <c r="A107" s="231">
        <v>97</v>
      </c>
      <c r="B107" s="233">
        <v>2</v>
      </c>
      <c r="C107" s="228">
        <v>0.0001</v>
      </c>
      <c r="D107" s="253">
        <v>6</v>
      </c>
      <c r="E107" s="228">
        <v>0.0002</v>
      </c>
      <c r="F107" s="253">
        <v>8</v>
      </c>
      <c r="G107" s="230">
        <v>0.0003</v>
      </c>
    </row>
    <row r="108" spans="1:7" ht="12.75" customHeight="1">
      <c r="A108" s="231">
        <v>98</v>
      </c>
      <c r="B108" s="233">
        <v>1</v>
      </c>
      <c r="C108" s="228">
        <v>0</v>
      </c>
      <c r="D108" s="253">
        <v>2</v>
      </c>
      <c r="E108" s="228">
        <v>0.0001</v>
      </c>
      <c r="F108" s="253">
        <v>3</v>
      </c>
      <c r="G108" s="230">
        <v>0.0001</v>
      </c>
    </row>
    <row r="109" spans="1:7" ht="12.75" customHeight="1">
      <c r="A109" s="231">
        <v>99</v>
      </c>
      <c r="B109" s="233">
        <v>1</v>
      </c>
      <c r="C109" s="228">
        <v>0</v>
      </c>
      <c r="D109" s="253">
        <v>4</v>
      </c>
      <c r="E109" s="228">
        <v>0.0002</v>
      </c>
      <c r="F109" s="253">
        <v>5</v>
      </c>
      <c r="G109" s="230">
        <v>0.0002</v>
      </c>
    </row>
    <row r="110" spans="1:7" ht="12.75" customHeight="1">
      <c r="A110" s="231">
        <v>100</v>
      </c>
      <c r="B110" s="233">
        <v>0</v>
      </c>
      <c r="C110" s="228">
        <v>0</v>
      </c>
      <c r="D110" s="253">
        <v>3</v>
      </c>
      <c r="E110" s="228">
        <v>0.0001</v>
      </c>
      <c r="F110" s="253">
        <v>3</v>
      </c>
      <c r="G110" s="230">
        <v>0.0001</v>
      </c>
    </row>
    <row r="111" spans="1:7" ht="12.75" customHeight="1">
      <c r="A111" s="231">
        <v>101</v>
      </c>
      <c r="B111" s="233">
        <v>0</v>
      </c>
      <c r="C111" s="228">
        <v>0</v>
      </c>
      <c r="D111" s="253">
        <v>1</v>
      </c>
      <c r="E111" s="228">
        <v>0</v>
      </c>
      <c r="F111" s="253">
        <v>1</v>
      </c>
      <c r="G111" s="230">
        <v>0</v>
      </c>
    </row>
    <row r="112" spans="1:7" ht="12.75" customHeight="1">
      <c r="A112" s="231">
        <v>102</v>
      </c>
      <c r="B112" s="233">
        <v>0</v>
      </c>
      <c r="C112" s="228">
        <v>0</v>
      </c>
      <c r="D112" s="253">
        <v>1</v>
      </c>
      <c r="E112" s="228">
        <v>0</v>
      </c>
      <c r="F112" s="253">
        <v>1</v>
      </c>
      <c r="G112" s="230">
        <v>0</v>
      </c>
    </row>
    <row r="113" spans="1:7" ht="12.75" customHeight="1" thickBot="1">
      <c r="A113" s="235">
        <v>103</v>
      </c>
      <c r="B113" s="233">
        <v>0</v>
      </c>
      <c r="C113" s="237">
        <v>0</v>
      </c>
      <c r="D113" s="254">
        <v>1</v>
      </c>
      <c r="E113" s="237">
        <v>0</v>
      </c>
      <c r="F113" s="254">
        <v>1</v>
      </c>
      <c r="G113" s="239">
        <v>0</v>
      </c>
    </row>
    <row r="114" spans="1:7" s="243" customFormat="1" ht="24.75" customHeight="1" thickBot="1">
      <c r="A114" s="240" t="s">
        <v>2</v>
      </c>
      <c r="B114" s="255">
        <v>12436</v>
      </c>
      <c r="C114" s="242">
        <v>0.4945</v>
      </c>
      <c r="D114" s="255">
        <v>12713</v>
      </c>
      <c r="E114" s="242">
        <v>0.5055</v>
      </c>
      <c r="F114" s="255">
        <v>25149</v>
      </c>
      <c r="G114" s="256">
        <v>1</v>
      </c>
    </row>
    <row r="115" spans="1:5" ht="13.5" thickTop="1">
      <c r="A115" s="75"/>
      <c r="B115" s="75"/>
      <c r="C115" s="75"/>
      <c r="D115" s="75"/>
      <c r="E115" s="75"/>
    </row>
    <row r="116" spans="1:5" ht="12.75">
      <c r="A116" s="75"/>
      <c r="B116" s="75"/>
      <c r="C116" s="75"/>
      <c r="D116" s="75"/>
      <c r="E116" s="75"/>
    </row>
    <row r="117" spans="1:5" ht="12.75">
      <c r="A117" s="75"/>
      <c r="B117" s="75"/>
      <c r="C117" s="75"/>
      <c r="D117" s="75"/>
      <c r="E117" s="75"/>
    </row>
    <row r="118" spans="1:5" ht="12.75">
      <c r="A118" s="75"/>
      <c r="B118" s="75"/>
      <c r="C118" s="75"/>
      <c r="D118" s="75"/>
      <c r="E118" s="75"/>
    </row>
    <row r="119" spans="1:5" ht="12.75">
      <c r="A119" s="75"/>
      <c r="B119" s="75"/>
      <c r="C119" s="75"/>
      <c r="D119" s="75"/>
      <c r="E119" s="75"/>
    </row>
    <row r="120" spans="1:5" ht="12.75">
      <c r="A120" s="75"/>
      <c r="B120" s="75"/>
      <c r="C120" s="75"/>
      <c r="D120" s="75"/>
      <c r="E120" s="75"/>
    </row>
    <row r="121" spans="1:5" ht="12.75">
      <c r="A121" s="75"/>
      <c r="B121" s="75"/>
      <c r="C121" s="75"/>
      <c r="D121" s="75"/>
      <c r="E121" s="75"/>
    </row>
    <row r="122" spans="1:5" ht="12.75">
      <c r="A122" s="75"/>
      <c r="B122" s="75"/>
      <c r="C122" s="75"/>
      <c r="D122" s="75"/>
      <c r="E122" s="75"/>
    </row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122"/>
  <sheetViews>
    <sheetView tabSelected="1" zoomScalePageLayoutView="0" workbookViewId="0" topLeftCell="A1">
      <selection activeCell="A115" sqref="A115"/>
    </sheetView>
  </sheetViews>
  <sheetFormatPr defaultColWidth="9.140625" defaultRowHeight="12.75"/>
  <cols>
    <col min="2" max="2" width="12.8515625" style="0" customWidth="1"/>
    <col min="3" max="3" width="9.140625" style="0" customWidth="1"/>
    <col min="4" max="4" width="12.00390625" style="0" customWidth="1"/>
    <col min="5" max="5" width="9.00390625" style="0" customWidth="1"/>
    <col min="6" max="6" width="11.57421875" style="0" customWidth="1"/>
    <col min="7" max="7" width="10.00390625" style="0" customWidth="1"/>
  </cols>
  <sheetData>
    <row r="1" spans="1:7" ht="20.25">
      <c r="A1" s="52" t="s">
        <v>3</v>
      </c>
      <c r="C1" s="53"/>
      <c r="E1" s="53"/>
      <c r="F1" s="53"/>
      <c r="G1" s="53"/>
    </row>
    <row r="2" spans="1:7" ht="15">
      <c r="A2" s="54" t="s">
        <v>4</v>
      </c>
      <c r="C2" s="53"/>
      <c r="E2" s="53"/>
      <c r="F2" s="53"/>
      <c r="G2" s="53"/>
    </row>
    <row r="3" spans="1:7" ht="15">
      <c r="A3" s="54" t="s">
        <v>1</v>
      </c>
      <c r="B3" s="312">
        <v>45366</v>
      </c>
      <c r="C3" s="312"/>
      <c r="D3" s="312"/>
      <c r="E3" s="53"/>
      <c r="F3" s="53"/>
      <c r="G3" s="53"/>
    </row>
    <row r="4" spans="1:7" ht="15">
      <c r="A4" s="58"/>
      <c r="B4" s="59" t="s">
        <v>59</v>
      </c>
      <c r="C4" s="53"/>
      <c r="D4" s="53"/>
      <c r="E4" s="53"/>
      <c r="F4" s="53"/>
      <c r="G4" s="53"/>
    </row>
    <row r="5" spans="1:7" ht="12.75">
      <c r="A5" s="53"/>
      <c r="B5" s="53"/>
      <c r="C5" s="53"/>
      <c r="D5" s="53"/>
      <c r="E5" s="53"/>
      <c r="F5" s="53"/>
      <c r="G5" s="53"/>
    </row>
    <row r="6" spans="1:7" ht="27.75">
      <c r="A6" s="53"/>
      <c r="B6" s="53"/>
      <c r="C6" s="53"/>
      <c r="D6" s="60" t="s">
        <v>6</v>
      </c>
      <c r="E6" s="53"/>
      <c r="F6" s="53"/>
      <c r="G6" s="53"/>
    </row>
    <row r="7" spans="1:5" ht="27.75" customHeight="1" thickBot="1">
      <c r="A7" s="72"/>
      <c r="B7" s="72"/>
      <c r="C7" s="72"/>
      <c r="D7" s="72"/>
      <c r="E7" s="72"/>
    </row>
    <row r="8" spans="1:7" ht="24.75" customHeight="1" thickBot="1" thickTop="1">
      <c r="A8" s="136"/>
      <c r="B8" s="318" t="s">
        <v>10</v>
      </c>
      <c r="C8" s="317"/>
      <c r="D8" s="316" t="s">
        <v>11</v>
      </c>
      <c r="E8" s="317"/>
      <c r="F8" s="316" t="s">
        <v>29</v>
      </c>
      <c r="G8" s="315"/>
    </row>
    <row r="9" spans="1:7" ht="24.75" customHeight="1" thickBot="1" thickTop="1">
      <c r="A9" s="244" t="s">
        <v>7</v>
      </c>
      <c r="B9" s="314" t="s">
        <v>44</v>
      </c>
      <c r="C9" s="319" t="s">
        <v>0</v>
      </c>
      <c r="D9" s="319" t="s">
        <v>44</v>
      </c>
      <c r="E9" s="319" t="s">
        <v>0</v>
      </c>
      <c r="F9" s="319" t="s">
        <v>44</v>
      </c>
      <c r="G9" s="313" t="s">
        <v>0</v>
      </c>
    </row>
    <row r="10" spans="1:7" ht="12.75" customHeight="1">
      <c r="A10" s="257">
        <v>0</v>
      </c>
      <c r="B10" s="258">
        <v>74</v>
      </c>
      <c r="C10" s="259">
        <v>0.0029</v>
      </c>
      <c r="D10" s="322">
        <v>79</v>
      </c>
      <c r="E10" s="259">
        <v>0.0031</v>
      </c>
      <c r="F10" s="326">
        <v>153</v>
      </c>
      <c r="G10" s="260">
        <v>0</v>
      </c>
    </row>
    <row r="11" spans="1:7" ht="12.75" customHeight="1">
      <c r="A11" s="261">
        <v>1</v>
      </c>
      <c r="B11" s="258">
        <v>79</v>
      </c>
      <c r="C11" s="262">
        <v>0.0031</v>
      </c>
      <c r="D11" s="323">
        <v>76</v>
      </c>
      <c r="E11" s="262">
        <v>0.003</v>
      </c>
      <c r="F11" s="327">
        <v>155</v>
      </c>
      <c r="G11" s="263">
        <v>0.0061</v>
      </c>
    </row>
    <row r="12" spans="1:7" ht="12.75" customHeight="1">
      <c r="A12" s="261">
        <v>2</v>
      </c>
      <c r="B12" s="258">
        <v>96</v>
      </c>
      <c r="C12" s="262">
        <v>0.0038</v>
      </c>
      <c r="D12" s="323">
        <v>81</v>
      </c>
      <c r="E12" s="262">
        <v>0.0032</v>
      </c>
      <c r="F12" s="327">
        <v>177</v>
      </c>
      <c r="G12" s="263">
        <v>0.007</v>
      </c>
    </row>
    <row r="13" spans="1:7" ht="12.75" customHeight="1">
      <c r="A13" s="261">
        <v>3</v>
      </c>
      <c r="B13" s="258">
        <v>94</v>
      </c>
      <c r="C13" s="262">
        <v>0.0037</v>
      </c>
      <c r="D13" s="324">
        <v>90</v>
      </c>
      <c r="E13" s="262">
        <v>0.0036</v>
      </c>
      <c r="F13" s="327">
        <v>184</v>
      </c>
      <c r="G13" s="263">
        <v>0.0073</v>
      </c>
    </row>
    <row r="14" spans="1:7" ht="12.75" customHeight="1">
      <c r="A14" s="261">
        <v>4</v>
      </c>
      <c r="B14" s="258">
        <v>108</v>
      </c>
      <c r="C14" s="262">
        <v>0.0043</v>
      </c>
      <c r="D14" s="323">
        <v>103</v>
      </c>
      <c r="E14" s="262">
        <v>0.0041</v>
      </c>
      <c r="F14" s="327">
        <v>211</v>
      </c>
      <c r="G14" s="263">
        <v>0.0083</v>
      </c>
    </row>
    <row r="15" spans="1:7" ht="12.75" customHeight="1">
      <c r="A15" s="261">
        <v>5</v>
      </c>
      <c r="B15" s="258">
        <v>117</v>
      </c>
      <c r="C15" s="262">
        <v>0.0046</v>
      </c>
      <c r="D15" s="324">
        <v>105</v>
      </c>
      <c r="E15" s="262">
        <v>0.0041</v>
      </c>
      <c r="F15" s="327">
        <v>222</v>
      </c>
      <c r="G15" s="263">
        <v>0.0088</v>
      </c>
    </row>
    <row r="16" spans="1:7" ht="12.75" customHeight="1">
      <c r="A16" s="261">
        <v>6</v>
      </c>
      <c r="B16" s="258">
        <v>111</v>
      </c>
      <c r="C16" s="262">
        <v>0.0044</v>
      </c>
      <c r="D16" s="324">
        <v>100</v>
      </c>
      <c r="E16" s="262">
        <v>0.0039</v>
      </c>
      <c r="F16" s="327">
        <v>211</v>
      </c>
      <c r="G16" s="263">
        <v>0.0083</v>
      </c>
    </row>
    <row r="17" spans="1:7" ht="12.75" customHeight="1">
      <c r="A17" s="261">
        <v>7</v>
      </c>
      <c r="B17" s="258">
        <v>142</v>
      </c>
      <c r="C17" s="262">
        <v>0.0056</v>
      </c>
      <c r="D17" s="324">
        <v>105</v>
      </c>
      <c r="E17" s="262">
        <v>0.0041</v>
      </c>
      <c r="F17" s="327">
        <v>247</v>
      </c>
      <c r="G17" s="263">
        <v>0.0098</v>
      </c>
    </row>
    <row r="18" spans="1:7" ht="12.75" customHeight="1">
      <c r="A18" s="261">
        <v>8</v>
      </c>
      <c r="B18" s="258">
        <v>131</v>
      </c>
      <c r="C18" s="262">
        <v>0.0052</v>
      </c>
      <c r="D18" s="324">
        <v>109</v>
      </c>
      <c r="E18" s="262">
        <v>0.0043</v>
      </c>
      <c r="F18" s="327">
        <v>240</v>
      </c>
      <c r="G18" s="263">
        <v>0.0095</v>
      </c>
    </row>
    <row r="19" spans="1:7" ht="12.75" customHeight="1">
      <c r="A19" s="261">
        <v>9</v>
      </c>
      <c r="B19" s="258">
        <v>137</v>
      </c>
      <c r="C19" s="262">
        <v>0.0054</v>
      </c>
      <c r="D19" s="324">
        <v>123</v>
      </c>
      <c r="E19" s="262">
        <v>0.0049</v>
      </c>
      <c r="F19" s="327">
        <v>260</v>
      </c>
      <c r="G19" s="263">
        <v>0.0103</v>
      </c>
    </row>
    <row r="20" spans="1:7" ht="12.75" customHeight="1">
      <c r="A20" s="264">
        <v>10</v>
      </c>
      <c r="B20" s="258">
        <v>141</v>
      </c>
      <c r="C20" s="262">
        <v>0.0056</v>
      </c>
      <c r="D20" s="324">
        <v>152</v>
      </c>
      <c r="E20" s="262">
        <v>0.006</v>
      </c>
      <c r="F20" s="327">
        <v>293</v>
      </c>
      <c r="G20" s="263">
        <v>0.0116</v>
      </c>
    </row>
    <row r="21" spans="1:7" ht="12.75" customHeight="1">
      <c r="A21" s="264">
        <v>11</v>
      </c>
      <c r="B21" s="258">
        <v>143</v>
      </c>
      <c r="C21" s="262">
        <v>0.0056</v>
      </c>
      <c r="D21" s="324">
        <v>119</v>
      </c>
      <c r="E21" s="262">
        <v>0.0047</v>
      </c>
      <c r="F21" s="327">
        <v>262</v>
      </c>
      <c r="G21" s="263">
        <v>0.0103</v>
      </c>
    </row>
    <row r="22" spans="1:7" ht="12.75" customHeight="1">
      <c r="A22" s="264">
        <v>12</v>
      </c>
      <c r="B22" s="258">
        <v>150</v>
      </c>
      <c r="C22" s="262">
        <v>0.0059</v>
      </c>
      <c r="D22" s="324">
        <v>151</v>
      </c>
      <c r="E22" s="262">
        <v>0.006</v>
      </c>
      <c r="F22" s="327">
        <v>301</v>
      </c>
      <c r="G22" s="263">
        <v>0.0119</v>
      </c>
    </row>
    <row r="23" spans="1:7" ht="12.75" customHeight="1">
      <c r="A23" s="264">
        <v>13</v>
      </c>
      <c r="B23" s="258">
        <v>150</v>
      </c>
      <c r="C23" s="262">
        <v>0.0059</v>
      </c>
      <c r="D23" s="324">
        <v>146</v>
      </c>
      <c r="E23" s="262">
        <v>0.0058</v>
      </c>
      <c r="F23" s="327">
        <v>296</v>
      </c>
      <c r="G23" s="263">
        <v>0.0117</v>
      </c>
    </row>
    <row r="24" spans="1:7" ht="12.75" customHeight="1">
      <c r="A24" s="264">
        <v>14</v>
      </c>
      <c r="B24" s="258">
        <v>170</v>
      </c>
      <c r="C24" s="262">
        <v>0.0067</v>
      </c>
      <c r="D24" s="324">
        <v>138</v>
      </c>
      <c r="E24" s="262">
        <v>0.0054</v>
      </c>
      <c r="F24" s="327">
        <v>308</v>
      </c>
      <c r="G24" s="263">
        <v>0.0122</v>
      </c>
    </row>
    <row r="25" spans="1:7" ht="12.75" customHeight="1">
      <c r="A25" s="264">
        <v>15</v>
      </c>
      <c r="B25" s="258">
        <v>182</v>
      </c>
      <c r="C25" s="262">
        <v>0.0072</v>
      </c>
      <c r="D25" s="324">
        <v>172</v>
      </c>
      <c r="E25" s="262">
        <v>0.0068</v>
      </c>
      <c r="F25" s="327">
        <v>354</v>
      </c>
      <c r="G25" s="263">
        <v>0.014</v>
      </c>
    </row>
    <row r="26" spans="1:7" ht="12.75" customHeight="1">
      <c r="A26" s="264">
        <v>16</v>
      </c>
      <c r="B26" s="258">
        <v>196</v>
      </c>
      <c r="C26" s="262">
        <v>0.0077</v>
      </c>
      <c r="D26" s="324">
        <v>152</v>
      </c>
      <c r="E26" s="262">
        <v>0.006</v>
      </c>
      <c r="F26" s="327">
        <v>348</v>
      </c>
      <c r="G26" s="263">
        <v>0.0137</v>
      </c>
    </row>
    <row r="27" spans="1:7" ht="12.75" customHeight="1">
      <c r="A27" s="264">
        <v>17</v>
      </c>
      <c r="B27" s="258">
        <v>170</v>
      </c>
      <c r="C27" s="262">
        <v>0.0067</v>
      </c>
      <c r="D27" s="324">
        <v>164</v>
      </c>
      <c r="E27" s="262">
        <v>0.0065</v>
      </c>
      <c r="F27" s="327">
        <v>334</v>
      </c>
      <c r="G27" s="263">
        <v>0.0132</v>
      </c>
    </row>
    <row r="28" spans="1:7" ht="12.75" customHeight="1">
      <c r="A28" s="264">
        <v>18</v>
      </c>
      <c r="B28" s="258">
        <v>182</v>
      </c>
      <c r="C28" s="262">
        <v>0.0072</v>
      </c>
      <c r="D28" s="324">
        <v>151</v>
      </c>
      <c r="E28" s="262">
        <v>0.006</v>
      </c>
      <c r="F28" s="327">
        <v>333</v>
      </c>
      <c r="G28" s="263">
        <v>0.0131</v>
      </c>
    </row>
    <row r="29" spans="1:7" ht="12.75" customHeight="1">
      <c r="A29" s="264">
        <v>19</v>
      </c>
      <c r="B29" s="258">
        <v>202</v>
      </c>
      <c r="C29" s="262">
        <v>0.008</v>
      </c>
      <c r="D29" s="324">
        <v>188</v>
      </c>
      <c r="E29" s="262">
        <v>0.0074</v>
      </c>
      <c r="F29" s="327">
        <v>390</v>
      </c>
      <c r="G29" s="263">
        <v>0.0154</v>
      </c>
    </row>
    <row r="30" spans="1:7" ht="12.75" customHeight="1">
      <c r="A30" s="264">
        <v>20</v>
      </c>
      <c r="B30" s="258">
        <v>194</v>
      </c>
      <c r="C30" s="262">
        <v>0.0077</v>
      </c>
      <c r="D30" s="324">
        <v>150</v>
      </c>
      <c r="E30" s="262">
        <v>0.0059</v>
      </c>
      <c r="F30" s="327">
        <v>344</v>
      </c>
      <c r="G30" s="263">
        <v>0.0136</v>
      </c>
    </row>
    <row r="31" spans="1:7" ht="12.75" customHeight="1">
      <c r="A31" s="264">
        <v>21</v>
      </c>
      <c r="B31" s="258">
        <v>160</v>
      </c>
      <c r="C31" s="262">
        <v>0.0063</v>
      </c>
      <c r="D31" s="324">
        <v>160</v>
      </c>
      <c r="E31" s="262">
        <v>0.0063</v>
      </c>
      <c r="F31" s="327">
        <v>320</v>
      </c>
      <c r="G31" s="263">
        <v>0.0126</v>
      </c>
    </row>
    <row r="32" spans="1:7" ht="12.75" customHeight="1">
      <c r="A32" s="264">
        <v>22</v>
      </c>
      <c r="B32" s="258">
        <v>153</v>
      </c>
      <c r="C32" s="262">
        <v>0.006</v>
      </c>
      <c r="D32" s="324">
        <v>165</v>
      </c>
      <c r="E32" s="262">
        <v>0.0065</v>
      </c>
      <c r="F32" s="327">
        <v>318</v>
      </c>
      <c r="G32" s="263">
        <v>0.0126</v>
      </c>
    </row>
    <row r="33" spans="1:7" ht="12.75" customHeight="1">
      <c r="A33" s="264">
        <v>23</v>
      </c>
      <c r="B33" s="258">
        <v>151</v>
      </c>
      <c r="C33" s="262">
        <v>0.006</v>
      </c>
      <c r="D33" s="324">
        <v>145</v>
      </c>
      <c r="E33" s="262">
        <v>0.0057</v>
      </c>
      <c r="F33" s="327">
        <v>296</v>
      </c>
      <c r="G33" s="263">
        <v>0.0117</v>
      </c>
    </row>
    <row r="34" spans="1:7" ht="12.75" customHeight="1">
      <c r="A34" s="264">
        <v>24</v>
      </c>
      <c r="B34" s="258">
        <v>133</v>
      </c>
      <c r="C34" s="262">
        <v>0.0053</v>
      </c>
      <c r="D34" s="324">
        <v>119</v>
      </c>
      <c r="E34" s="262">
        <v>0.0047</v>
      </c>
      <c r="F34" s="327">
        <v>252</v>
      </c>
      <c r="G34" s="263">
        <v>0.01</v>
      </c>
    </row>
    <row r="35" spans="1:7" ht="12.75" customHeight="1">
      <c r="A35" s="264">
        <v>25</v>
      </c>
      <c r="B35" s="258">
        <v>124</v>
      </c>
      <c r="C35" s="262">
        <v>0.0049</v>
      </c>
      <c r="D35" s="324">
        <v>119</v>
      </c>
      <c r="E35" s="262">
        <v>0.0047</v>
      </c>
      <c r="F35" s="327">
        <v>243</v>
      </c>
      <c r="G35" s="263">
        <v>0.0096</v>
      </c>
    </row>
    <row r="36" spans="1:7" ht="12.75" customHeight="1">
      <c r="A36" s="264">
        <v>26</v>
      </c>
      <c r="B36" s="258">
        <v>125</v>
      </c>
      <c r="C36" s="262">
        <v>0.0049</v>
      </c>
      <c r="D36" s="324">
        <v>115</v>
      </c>
      <c r="E36" s="262">
        <v>0.0045</v>
      </c>
      <c r="F36" s="327">
        <v>240</v>
      </c>
      <c r="G36" s="263">
        <v>0.0095</v>
      </c>
    </row>
    <row r="37" spans="1:7" ht="12.75" customHeight="1">
      <c r="A37" s="264">
        <v>27</v>
      </c>
      <c r="B37" s="258">
        <v>138</v>
      </c>
      <c r="C37" s="262">
        <v>0.0054</v>
      </c>
      <c r="D37" s="324">
        <v>109</v>
      </c>
      <c r="E37" s="262">
        <v>0.0043</v>
      </c>
      <c r="F37" s="327">
        <v>247</v>
      </c>
      <c r="G37" s="263">
        <v>0.0098</v>
      </c>
    </row>
    <row r="38" spans="1:7" ht="12.75" customHeight="1">
      <c r="A38" s="264">
        <v>28</v>
      </c>
      <c r="B38" s="258">
        <v>119</v>
      </c>
      <c r="C38" s="262">
        <v>0.0047</v>
      </c>
      <c r="D38" s="324">
        <v>121</v>
      </c>
      <c r="E38" s="262">
        <v>0.0048</v>
      </c>
      <c r="F38" s="327">
        <v>240</v>
      </c>
      <c r="G38" s="263">
        <v>0.0095</v>
      </c>
    </row>
    <row r="39" spans="1:7" ht="12.75" customHeight="1">
      <c r="A39" s="264">
        <v>29</v>
      </c>
      <c r="B39" s="258">
        <v>105</v>
      </c>
      <c r="C39" s="262">
        <v>0.0041</v>
      </c>
      <c r="D39" s="324">
        <v>117</v>
      </c>
      <c r="E39" s="262">
        <v>0.0046</v>
      </c>
      <c r="F39" s="327">
        <v>222</v>
      </c>
      <c r="G39" s="263">
        <v>0.0088</v>
      </c>
    </row>
    <row r="40" spans="1:7" ht="12.75" customHeight="1">
      <c r="A40" s="264">
        <v>30</v>
      </c>
      <c r="B40" s="258">
        <v>124</v>
      </c>
      <c r="C40" s="262">
        <v>0.0049</v>
      </c>
      <c r="D40" s="324">
        <v>111</v>
      </c>
      <c r="E40" s="262">
        <v>0.0044</v>
      </c>
      <c r="F40" s="327">
        <v>235</v>
      </c>
      <c r="G40" s="263">
        <v>0.0093</v>
      </c>
    </row>
    <row r="41" spans="1:7" ht="12.75" customHeight="1">
      <c r="A41" s="264">
        <v>31</v>
      </c>
      <c r="B41" s="258">
        <v>116</v>
      </c>
      <c r="C41" s="262">
        <v>0.0046</v>
      </c>
      <c r="D41" s="324">
        <v>137</v>
      </c>
      <c r="E41" s="262">
        <v>0.0054</v>
      </c>
      <c r="F41" s="327">
        <v>253</v>
      </c>
      <c r="G41" s="263">
        <v>0.01</v>
      </c>
    </row>
    <row r="42" spans="1:7" ht="12.75" customHeight="1">
      <c r="A42" s="264">
        <v>32</v>
      </c>
      <c r="B42" s="258">
        <v>151</v>
      </c>
      <c r="C42" s="262">
        <v>0.006</v>
      </c>
      <c r="D42" s="324">
        <v>142</v>
      </c>
      <c r="E42" s="262">
        <v>0.0056</v>
      </c>
      <c r="F42" s="327">
        <v>293</v>
      </c>
      <c r="G42" s="263">
        <v>0.0116</v>
      </c>
    </row>
    <row r="43" spans="1:7" ht="12.75" customHeight="1">
      <c r="A43" s="264">
        <v>33</v>
      </c>
      <c r="B43" s="258">
        <v>122</v>
      </c>
      <c r="C43" s="262">
        <v>0.0048</v>
      </c>
      <c r="D43" s="324">
        <v>126</v>
      </c>
      <c r="E43" s="262">
        <v>0.005</v>
      </c>
      <c r="F43" s="327">
        <v>248</v>
      </c>
      <c r="G43" s="263">
        <v>0.0098</v>
      </c>
    </row>
    <row r="44" spans="1:7" ht="12.75" customHeight="1">
      <c r="A44" s="264">
        <v>34</v>
      </c>
      <c r="B44" s="258">
        <v>132</v>
      </c>
      <c r="C44" s="262">
        <v>0.0052</v>
      </c>
      <c r="D44" s="324">
        <v>123</v>
      </c>
      <c r="E44" s="262">
        <v>0.0049</v>
      </c>
      <c r="F44" s="327">
        <v>255</v>
      </c>
      <c r="G44" s="263">
        <v>0.0101</v>
      </c>
    </row>
    <row r="45" spans="1:7" ht="12.75" customHeight="1">
      <c r="A45" s="264">
        <v>35</v>
      </c>
      <c r="B45" s="258">
        <v>114</v>
      </c>
      <c r="C45" s="262">
        <v>0.0045</v>
      </c>
      <c r="D45" s="324">
        <v>138</v>
      </c>
      <c r="E45" s="262">
        <v>0.0054</v>
      </c>
      <c r="F45" s="327">
        <v>252</v>
      </c>
      <c r="G45" s="263">
        <v>0.01</v>
      </c>
    </row>
    <row r="46" spans="1:7" ht="12.75" customHeight="1">
      <c r="A46" s="264">
        <v>36</v>
      </c>
      <c r="B46" s="258">
        <v>123</v>
      </c>
      <c r="C46" s="262">
        <v>0.0049</v>
      </c>
      <c r="D46" s="324">
        <v>133</v>
      </c>
      <c r="E46" s="262">
        <v>0.0053</v>
      </c>
      <c r="F46" s="327">
        <v>256</v>
      </c>
      <c r="G46" s="263">
        <v>0.0101</v>
      </c>
    </row>
    <row r="47" spans="1:7" ht="12.75" customHeight="1">
      <c r="A47" s="264">
        <v>37</v>
      </c>
      <c r="B47" s="258">
        <v>141</v>
      </c>
      <c r="C47" s="262">
        <v>0.0056</v>
      </c>
      <c r="D47" s="324">
        <v>130</v>
      </c>
      <c r="E47" s="262">
        <v>0.0051</v>
      </c>
      <c r="F47" s="327">
        <v>271</v>
      </c>
      <c r="G47" s="263">
        <v>0.0107</v>
      </c>
    </row>
    <row r="48" spans="1:7" ht="12.75" customHeight="1">
      <c r="A48" s="264">
        <v>38</v>
      </c>
      <c r="B48" s="258">
        <v>142</v>
      </c>
      <c r="C48" s="262">
        <v>0.0056</v>
      </c>
      <c r="D48" s="324">
        <v>125</v>
      </c>
      <c r="E48" s="262">
        <v>0.0049</v>
      </c>
      <c r="F48" s="327">
        <v>267</v>
      </c>
      <c r="G48" s="263">
        <v>0.0105</v>
      </c>
    </row>
    <row r="49" spans="1:7" ht="12.75" customHeight="1">
      <c r="A49" s="264">
        <v>39</v>
      </c>
      <c r="B49" s="258">
        <v>154</v>
      </c>
      <c r="C49" s="262">
        <v>0.0061</v>
      </c>
      <c r="D49" s="324">
        <v>144</v>
      </c>
      <c r="E49" s="262">
        <v>0.0057</v>
      </c>
      <c r="F49" s="327">
        <v>298</v>
      </c>
      <c r="G49" s="263">
        <v>0.0118</v>
      </c>
    </row>
    <row r="50" spans="1:7" ht="12.75" customHeight="1">
      <c r="A50" s="264">
        <v>40</v>
      </c>
      <c r="B50" s="258">
        <v>143</v>
      </c>
      <c r="C50" s="262">
        <v>0.0056</v>
      </c>
      <c r="D50" s="324">
        <v>146</v>
      </c>
      <c r="E50" s="262">
        <v>0.0058</v>
      </c>
      <c r="F50" s="327">
        <v>289</v>
      </c>
      <c r="G50" s="263">
        <v>0.0114</v>
      </c>
    </row>
    <row r="51" spans="1:7" ht="12.75" customHeight="1">
      <c r="A51" s="264">
        <v>41</v>
      </c>
      <c r="B51" s="258">
        <v>174</v>
      </c>
      <c r="C51" s="262">
        <v>0.0069</v>
      </c>
      <c r="D51" s="324">
        <v>155</v>
      </c>
      <c r="E51" s="262">
        <v>0.0061</v>
      </c>
      <c r="F51" s="327">
        <v>329</v>
      </c>
      <c r="G51" s="263">
        <v>0.013</v>
      </c>
    </row>
    <row r="52" spans="1:7" ht="12.75" customHeight="1">
      <c r="A52" s="264">
        <v>42</v>
      </c>
      <c r="B52" s="258">
        <v>184</v>
      </c>
      <c r="C52" s="262">
        <v>0.0073</v>
      </c>
      <c r="D52" s="324">
        <v>177</v>
      </c>
      <c r="E52" s="262">
        <v>0.007</v>
      </c>
      <c r="F52" s="327">
        <v>361</v>
      </c>
      <c r="G52" s="263">
        <v>0.0143</v>
      </c>
    </row>
    <row r="53" spans="1:7" ht="12.75" customHeight="1">
      <c r="A53" s="264">
        <v>43</v>
      </c>
      <c r="B53" s="258">
        <v>184</v>
      </c>
      <c r="C53" s="262">
        <v>0.0073</v>
      </c>
      <c r="D53" s="324">
        <v>203</v>
      </c>
      <c r="E53" s="262">
        <v>0.008</v>
      </c>
      <c r="F53" s="327">
        <v>387</v>
      </c>
      <c r="G53" s="263">
        <v>0.0153</v>
      </c>
    </row>
    <row r="54" spans="1:7" ht="12.75" customHeight="1">
      <c r="A54" s="264">
        <v>44</v>
      </c>
      <c r="B54" s="258">
        <v>216</v>
      </c>
      <c r="C54" s="262">
        <v>0.0085</v>
      </c>
      <c r="D54" s="324">
        <v>237</v>
      </c>
      <c r="E54" s="262">
        <v>0.0094</v>
      </c>
      <c r="F54" s="327">
        <v>453</v>
      </c>
      <c r="G54" s="263">
        <v>0.0179</v>
      </c>
    </row>
    <row r="55" spans="1:7" ht="12.75" customHeight="1">
      <c r="A55" s="264">
        <v>45</v>
      </c>
      <c r="B55" s="258">
        <v>205</v>
      </c>
      <c r="C55" s="262">
        <v>0.0081</v>
      </c>
      <c r="D55" s="324">
        <v>248</v>
      </c>
      <c r="E55" s="262">
        <v>0.0098</v>
      </c>
      <c r="F55" s="327">
        <v>453</v>
      </c>
      <c r="G55" s="263">
        <v>0.0179</v>
      </c>
    </row>
    <row r="56" spans="1:7" ht="12.75" customHeight="1">
      <c r="A56" s="264">
        <v>46</v>
      </c>
      <c r="B56" s="258">
        <v>224</v>
      </c>
      <c r="C56" s="262">
        <v>0.0088</v>
      </c>
      <c r="D56" s="324">
        <v>250</v>
      </c>
      <c r="E56" s="262">
        <v>0.0099</v>
      </c>
      <c r="F56" s="327">
        <v>474</v>
      </c>
      <c r="G56" s="263">
        <v>0.0187</v>
      </c>
    </row>
    <row r="57" spans="1:7" ht="12.75" customHeight="1">
      <c r="A57" s="264">
        <v>47</v>
      </c>
      <c r="B57" s="258">
        <v>239</v>
      </c>
      <c r="C57" s="262">
        <v>0.0094</v>
      </c>
      <c r="D57" s="324">
        <v>259</v>
      </c>
      <c r="E57" s="262">
        <v>0.0102</v>
      </c>
      <c r="F57" s="327">
        <v>498</v>
      </c>
      <c r="G57" s="263">
        <v>0.0197</v>
      </c>
    </row>
    <row r="58" spans="1:7" ht="12.75" customHeight="1">
      <c r="A58" s="264">
        <v>48</v>
      </c>
      <c r="B58" s="258">
        <v>253</v>
      </c>
      <c r="C58" s="262">
        <v>0.01</v>
      </c>
      <c r="D58" s="324">
        <v>253</v>
      </c>
      <c r="E58" s="262">
        <v>0.01</v>
      </c>
      <c r="F58" s="327">
        <v>506</v>
      </c>
      <c r="G58" s="263">
        <v>0.02</v>
      </c>
    </row>
    <row r="59" spans="1:7" ht="12.75" customHeight="1">
      <c r="A59" s="264">
        <v>49</v>
      </c>
      <c r="B59" s="258">
        <v>247</v>
      </c>
      <c r="C59" s="262">
        <v>0.0098</v>
      </c>
      <c r="D59" s="324">
        <v>257</v>
      </c>
      <c r="E59" s="262">
        <v>0.0101</v>
      </c>
      <c r="F59" s="327">
        <v>504</v>
      </c>
      <c r="G59" s="263">
        <v>0.0199</v>
      </c>
    </row>
    <row r="60" spans="1:7" ht="12.75" customHeight="1">
      <c r="A60" s="264">
        <v>50</v>
      </c>
      <c r="B60" s="258">
        <v>243</v>
      </c>
      <c r="C60" s="262">
        <v>0.0096</v>
      </c>
      <c r="D60" s="324">
        <v>248</v>
      </c>
      <c r="E60" s="262">
        <v>0.0098</v>
      </c>
      <c r="F60" s="327">
        <v>491</v>
      </c>
      <c r="G60" s="263">
        <v>0.0194</v>
      </c>
    </row>
    <row r="61" spans="1:7" ht="12.75" customHeight="1">
      <c r="A61" s="264">
        <v>51</v>
      </c>
      <c r="B61" s="258">
        <v>247</v>
      </c>
      <c r="C61" s="262">
        <v>0.0098</v>
      </c>
      <c r="D61" s="324">
        <v>238</v>
      </c>
      <c r="E61" s="262">
        <v>0.0094</v>
      </c>
      <c r="F61" s="327">
        <v>485</v>
      </c>
      <c r="G61" s="263">
        <v>0.0192</v>
      </c>
    </row>
    <row r="62" spans="1:7" ht="12.75" customHeight="1">
      <c r="A62" s="264">
        <v>52</v>
      </c>
      <c r="B62" s="258">
        <v>227</v>
      </c>
      <c r="C62" s="262">
        <v>0.009</v>
      </c>
      <c r="D62" s="324">
        <v>215</v>
      </c>
      <c r="E62" s="262">
        <v>0.0085</v>
      </c>
      <c r="F62" s="327">
        <v>442</v>
      </c>
      <c r="G62" s="263">
        <v>0.0175</v>
      </c>
    </row>
    <row r="63" spans="1:7" ht="12.75" customHeight="1">
      <c r="A63" s="264">
        <v>53</v>
      </c>
      <c r="B63" s="258">
        <v>180</v>
      </c>
      <c r="C63" s="262">
        <v>0.0071</v>
      </c>
      <c r="D63" s="324">
        <v>196</v>
      </c>
      <c r="E63" s="262">
        <v>0.0077</v>
      </c>
      <c r="F63" s="327">
        <v>376</v>
      </c>
      <c r="G63" s="263">
        <v>0.0148</v>
      </c>
    </row>
    <row r="64" spans="1:7" ht="12.75" customHeight="1">
      <c r="A64" s="264">
        <v>54</v>
      </c>
      <c r="B64" s="258">
        <v>191</v>
      </c>
      <c r="C64" s="262">
        <v>0.0075</v>
      </c>
      <c r="D64" s="324">
        <v>201</v>
      </c>
      <c r="E64" s="262">
        <v>0.0079</v>
      </c>
      <c r="F64" s="327">
        <v>392</v>
      </c>
      <c r="G64" s="263">
        <v>0.0155</v>
      </c>
    </row>
    <row r="65" spans="1:7" ht="12.75" customHeight="1">
      <c r="A65" s="264">
        <v>55</v>
      </c>
      <c r="B65" s="258">
        <v>178</v>
      </c>
      <c r="C65" s="262">
        <v>0.007</v>
      </c>
      <c r="D65" s="324">
        <v>190</v>
      </c>
      <c r="E65" s="262">
        <v>0.0075</v>
      </c>
      <c r="F65" s="327">
        <v>368</v>
      </c>
      <c r="G65" s="263">
        <v>0.0145</v>
      </c>
    </row>
    <row r="66" spans="1:7" ht="12.75" customHeight="1">
      <c r="A66" s="264">
        <v>56</v>
      </c>
      <c r="B66" s="258">
        <v>208</v>
      </c>
      <c r="C66" s="262">
        <v>0.0082</v>
      </c>
      <c r="D66" s="324">
        <v>205</v>
      </c>
      <c r="E66" s="262">
        <v>0.0081</v>
      </c>
      <c r="F66" s="327">
        <v>413</v>
      </c>
      <c r="G66" s="263">
        <v>0.0163</v>
      </c>
    </row>
    <row r="67" spans="1:7" ht="12.75" customHeight="1">
      <c r="A67" s="264">
        <v>57</v>
      </c>
      <c r="B67" s="258">
        <v>163</v>
      </c>
      <c r="C67" s="262">
        <v>0.0064</v>
      </c>
      <c r="D67" s="324">
        <v>173</v>
      </c>
      <c r="E67" s="262">
        <v>0.0068</v>
      </c>
      <c r="F67" s="327">
        <v>336</v>
      </c>
      <c r="G67" s="263">
        <v>0.0133</v>
      </c>
    </row>
    <row r="68" spans="1:7" ht="12.75" customHeight="1">
      <c r="A68" s="264">
        <v>58</v>
      </c>
      <c r="B68" s="258">
        <v>188</v>
      </c>
      <c r="C68" s="262">
        <v>0.0074</v>
      </c>
      <c r="D68" s="324">
        <v>205</v>
      </c>
      <c r="E68" s="262">
        <v>0.0081</v>
      </c>
      <c r="F68" s="327">
        <v>393</v>
      </c>
      <c r="G68" s="263">
        <v>0.0155</v>
      </c>
    </row>
    <row r="69" spans="1:7" ht="12.75" customHeight="1">
      <c r="A69" s="264">
        <v>59</v>
      </c>
      <c r="B69" s="258">
        <v>207</v>
      </c>
      <c r="C69" s="262">
        <v>0.0082</v>
      </c>
      <c r="D69" s="324">
        <v>187</v>
      </c>
      <c r="E69" s="262">
        <v>0.0074</v>
      </c>
      <c r="F69" s="327">
        <v>394</v>
      </c>
      <c r="G69" s="263">
        <v>0.0156</v>
      </c>
    </row>
    <row r="70" spans="1:7" ht="12.75" customHeight="1">
      <c r="A70" s="264">
        <v>60</v>
      </c>
      <c r="B70" s="258">
        <v>162</v>
      </c>
      <c r="C70" s="262">
        <v>0.0064</v>
      </c>
      <c r="D70" s="324">
        <v>189</v>
      </c>
      <c r="E70" s="262">
        <v>0.0075</v>
      </c>
      <c r="F70" s="327">
        <v>351</v>
      </c>
      <c r="G70" s="263">
        <v>0.0139</v>
      </c>
    </row>
    <row r="71" spans="1:7" ht="12.75" customHeight="1">
      <c r="A71" s="264">
        <v>61</v>
      </c>
      <c r="B71" s="258">
        <v>163</v>
      </c>
      <c r="C71" s="262">
        <v>0.0064</v>
      </c>
      <c r="D71" s="324">
        <v>168</v>
      </c>
      <c r="E71" s="262">
        <v>0.0066</v>
      </c>
      <c r="F71" s="327">
        <v>331</v>
      </c>
      <c r="G71" s="263">
        <v>0.0131</v>
      </c>
    </row>
    <row r="72" spans="1:7" ht="12.75" customHeight="1">
      <c r="A72" s="264">
        <v>62</v>
      </c>
      <c r="B72" s="258">
        <v>159</v>
      </c>
      <c r="C72" s="262">
        <v>0.0063</v>
      </c>
      <c r="D72" s="324">
        <v>165</v>
      </c>
      <c r="E72" s="262">
        <v>0.0065</v>
      </c>
      <c r="F72" s="327">
        <v>324</v>
      </c>
      <c r="G72" s="263">
        <v>0.0128</v>
      </c>
    </row>
    <row r="73" spans="1:7" ht="12.75" customHeight="1">
      <c r="A73" s="264">
        <v>63</v>
      </c>
      <c r="B73" s="258">
        <v>146</v>
      </c>
      <c r="C73" s="262">
        <v>0.0058</v>
      </c>
      <c r="D73" s="324">
        <v>179</v>
      </c>
      <c r="E73" s="262">
        <v>0.0071</v>
      </c>
      <c r="F73" s="327">
        <v>325</v>
      </c>
      <c r="G73" s="263">
        <v>0.0128</v>
      </c>
    </row>
    <row r="74" spans="1:7" ht="12.75" customHeight="1">
      <c r="A74" s="264">
        <v>64</v>
      </c>
      <c r="B74" s="258">
        <v>155</v>
      </c>
      <c r="C74" s="262">
        <v>0.0061</v>
      </c>
      <c r="D74" s="324">
        <v>166</v>
      </c>
      <c r="E74" s="262">
        <v>0.0066</v>
      </c>
      <c r="F74" s="327">
        <v>321</v>
      </c>
      <c r="G74" s="263">
        <v>0.0127</v>
      </c>
    </row>
    <row r="75" spans="1:7" ht="12.75" customHeight="1">
      <c r="A75" s="264">
        <v>65</v>
      </c>
      <c r="B75" s="258">
        <v>137</v>
      </c>
      <c r="C75" s="262">
        <v>0.0054</v>
      </c>
      <c r="D75" s="324">
        <v>144</v>
      </c>
      <c r="E75" s="262">
        <v>0.0057</v>
      </c>
      <c r="F75" s="327">
        <v>281</v>
      </c>
      <c r="G75" s="263">
        <v>0.0111</v>
      </c>
    </row>
    <row r="76" spans="1:7" ht="12.75" customHeight="1">
      <c r="A76" s="264">
        <v>66</v>
      </c>
      <c r="B76" s="258">
        <v>137</v>
      </c>
      <c r="C76" s="262">
        <v>0.0054</v>
      </c>
      <c r="D76" s="324">
        <v>172</v>
      </c>
      <c r="E76" s="262">
        <v>0.0068</v>
      </c>
      <c r="F76" s="327">
        <v>309</v>
      </c>
      <c r="G76" s="263">
        <v>0.0122</v>
      </c>
    </row>
    <row r="77" spans="1:7" ht="12.75" customHeight="1">
      <c r="A77" s="264">
        <v>67</v>
      </c>
      <c r="B77" s="258">
        <v>123</v>
      </c>
      <c r="C77" s="262">
        <v>0.0049</v>
      </c>
      <c r="D77" s="324">
        <v>138</v>
      </c>
      <c r="E77" s="262">
        <v>0.0054</v>
      </c>
      <c r="F77" s="327">
        <v>261</v>
      </c>
      <c r="G77" s="263">
        <v>0.0103</v>
      </c>
    </row>
    <row r="78" spans="1:7" ht="12.75" customHeight="1">
      <c r="A78" s="264">
        <v>68</v>
      </c>
      <c r="B78" s="258">
        <v>142</v>
      </c>
      <c r="C78" s="262">
        <v>0.0056</v>
      </c>
      <c r="D78" s="324">
        <v>145</v>
      </c>
      <c r="E78" s="262">
        <v>0.0057</v>
      </c>
      <c r="F78" s="327">
        <v>287</v>
      </c>
      <c r="G78" s="263">
        <v>0.0113</v>
      </c>
    </row>
    <row r="79" spans="1:7" ht="12.75" customHeight="1">
      <c r="A79" s="264">
        <v>69</v>
      </c>
      <c r="B79" s="258">
        <v>130</v>
      </c>
      <c r="C79" s="262">
        <v>0.0051</v>
      </c>
      <c r="D79" s="323">
        <v>141</v>
      </c>
      <c r="E79" s="262">
        <v>0.0056</v>
      </c>
      <c r="F79" s="327">
        <v>271</v>
      </c>
      <c r="G79" s="263">
        <v>0.0107</v>
      </c>
    </row>
    <row r="80" spans="1:7" ht="12.75" customHeight="1">
      <c r="A80" s="264">
        <v>70</v>
      </c>
      <c r="B80" s="258">
        <v>121</v>
      </c>
      <c r="C80" s="262">
        <v>0.0048</v>
      </c>
      <c r="D80" s="324">
        <v>148</v>
      </c>
      <c r="E80" s="262">
        <v>0.0058</v>
      </c>
      <c r="F80" s="327">
        <v>269</v>
      </c>
      <c r="G80" s="263">
        <v>0.0106</v>
      </c>
    </row>
    <row r="81" spans="1:7" ht="12.75" customHeight="1">
      <c r="A81" s="264">
        <v>71</v>
      </c>
      <c r="B81" s="258">
        <v>109</v>
      </c>
      <c r="C81" s="262">
        <v>0.0043</v>
      </c>
      <c r="D81" s="324">
        <v>133</v>
      </c>
      <c r="E81" s="262">
        <v>0.0053</v>
      </c>
      <c r="F81" s="327">
        <v>242</v>
      </c>
      <c r="G81" s="263">
        <v>0.0096</v>
      </c>
    </row>
    <row r="82" spans="1:7" ht="12.75" customHeight="1">
      <c r="A82" s="264">
        <v>72</v>
      </c>
      <c r="B82" s="258">
        <v>112</v>
      </c>
      <c r="C82" s="262">
        <v>0.0044</v>
      </c>
      <c r="D82" s="324">
        <v>110</v>
      </c>
      <c r="E82" s="262">
        <v>0.0043</v>
      </c>
      <c r="F82" s="327">
        <v>222</v>
      </c>
      <c r="G82" s="263">
        <v>0.0088</v>
      </c>
    </row>
    <row r="83" spans="1:7" ht="12.75" customHeight="1">
      <c r="A83" s="264">
        <v>73</v>
      </c>
      <c r="B83" s="258">
        <v>97</v>
      </c>
      <c r="C83" s="262">
        <v>0.0038</v>
      </c>
      <c r="D83" s="323">
        <v>100</v>
      </c>
      <c r="E83" s="262">
        <v>0.0039</v>
      </c>
      <c r="F83" s="327">
        <v>197</v>
      </c>
      <c r="G83" s="263">
        <v>0.0078</v>
      </c>
    </row>
    <row r="84" spans="1:7" ht="12.75" customHeight="1">
      <c r="A84" s="264">
        <v>74</v>
      </c>
      <c r="B84" s="258">
        <v>111</v>
      </c>
      <c r="C84" s="262">
        <v>0.0044</v>
      </c>
      <c r="D84" s="324">
        <v>118</v>
      </c>
      <c r="E84" s="262">
        <v>0.0047</v>
      </c>
      <c r="F84" s="327">
        <v>229</v>
      </c>
      <c r="G84" s="263">
        <v>0.009</v>
      </c>
    </row>
    <row r="85" spans="1:7" ht="12.75" customHeight="1">
      <c r="A85" s="264">
        <v>75</v>
      </c>
      <c r="B85" s="258">
        <v>95</v>
      </c>
      <c r="C85" s="262">
        <v>0.0038</v>
      </c>
      <c r="D85" s="323">
        <v>112</v>
      </c>
      <c r="E85" s="262">
        <v>0.0044</v>
      </c>
      <c r="F85" s="327">
        <v>207</v>
      </c>
      <c r="G85" s="263">
        <v>0.0082</v>
      </c>
    </row>
    <row r="86" spans="1:7" ht="12.75" customHeight="1">
      <c r="A86" s="264">
        <v>76</v>
      </c>
      <c r="B86" s="258">
        <v>96</v>
      </c>
      <c r="C86" s="262">
        <v>0.0038</v>
      </c>
      <c r="D86" s="323">
        <v>107</v>
      </c>
      <c r="E86" s="262">
        <v>0.0042</v>
      </c>
      <c r="F86" s="327">
        <v>203</v>
      </c>
      <c r="G86" s="263">
        <v>0.008</v>
      </c>
    </row>
    <row r="87" spans="1:7" ht="12.75" customHeight="1">
      <c r="A87" s="264">
        <v>77</v>
      </c>
      <c r="B87" s="258">
        <v>71</v>
      </c>
      <c r="C87" s="262">
        <v>0.0028</v>
      </c>
      <c r="D87" s="323">
        <v>87</v>
      </c>
      <c r="E87" s="262">
        <v>0.0034</v>
      </c>
      <c r="F87" s="327">
        <v>158</v>
      </c>
      <c r="G87" s="263">
        <v>0.0062</v>
      </c>
    </row>
    <row r="88" spans="1:7" ht="12.75" customHeight="1">
      <c r="A88" s="264">
        <v>78</v>
      </c>
      <c r="B88" s="258">
        <v>62</v>
      </c>
      <c r="C88" s="262">
        <v>0.0024</v>
      </c>
      <c r="D88" s="323">
        <v>102</v>
      </c>
      <c r="E88" s="262">
        <v>0.004</v>
      </c>
      <c r="F88" s="327">
        <v>164</v>
      </c>
      <c r="G88" s="263">
        <v>0.0065</v>
      </c>
    </row>
    <row r="89" spans="1:7" ht="12.75" customHeight="1">
      <c r="A89" s="264">
        <v>79</v>
      </c>
      <c r="B89" s="258">
        <v>78</v>
      </c>
      <c r="C89" s="262">
        <v>0.0031</v>
      </c>
      <c r="D89" s="323">
        <v>85</v>
      </c>
      <c r="E89" s="262">
        <v>0.0034</v>
      </c>
      <c r="F89" s="327">
        <v>163</v>
      </c>
      <c r="G89" s="263">
        <v>0.0064</v>
      </c>
    </row>
    <row r="90" spans="1:7" ht="12.75" customHeight="1">
      <c r="A90" s="264">
        <v>80</v>
      </c>
      <c r="B90" s="258">
        <v>70</v>
      </c>
      <c r="C90" s="262">
        <v>0.0028</v>
      </c>
      <c r="D90" s="323">
        <v>78</v>
      </c>
      <c r="E90" s="262">
        <v>0.0031</v>
      </c>
      <c r="F90" s="327">
        <v>148</v>
      </c>
      <c r="G90" s="263">
        <v>0.0058</v>
      </c>
    </row>
    <row r="91" spans="1:7" ht="12.75" customHeight="1">
      <c r="A91" s="264">
        <v>81</v>
      </c>
      <c r="B91" s="258">
        <v>43</v>
      </c>
      <c r="C91" s="262">
        <v>0.0017</v>
      </c>
      <c r="D91" s="323">
        <v>63</v>
      </c>
      <c r="E91" s="262">
        <v>0.0025</v>
      </c>
      <c r="F91" s="327">
        <v>106</v>
      </c>
      <c r="G91" s="263">
        <v>0.0042</v>
      </c>
    </row>
    <row r="92" spans="1:7" ht="12.75" customHeight="1">
      <c r="A92" s="264">
        <v>82</v>
      </c>
      <c r="B92" s="258">
        <v>49</v>
      </c>
      <c r="C92" s="262">
        <v>0.0019</v>
      </c>
      <c r="D92" s="323">
        <v>51</v>
      </c>
      <c r="E92" s="262">
        <v>0.002</v>
      </c>
      <c r="F92" s="327">
        <v>100</v>
      </c>
      <c r="G92" s="263">
        <v>0.0039</v>
      </c>
    </row>
    <row r="93" spans="1:7" ht="12.75" customHeight="1">
      <c r="A93" s="264">
        <v>83</v>
      </c>
      <c r="B93" s="258">
        <v>53</v>
      </c>
      <c r="C93" s="262">
        <v>0.0021</v>
      </c>
      <c r="D93" s="323">
        <v>71</v>
      </c>
      <c r="E93" s="262">
        <v>0.0028</v>
      </c>
      <c r="F93" s="327">
        <v>124</v>
      </c>
      <c r="G93" s="263">
        <v>0.0049</v>
      </c>
    </row>
    <row r="94" spans="1:7" ht="12.75" customHeight="1">
      <c r="A94" s="264">
        <v>84</v>
      </c>
      <c r="B94" s="258">
        <v>20</v>
      </c>
      <c r="C94" s="262">
        <v>0.0008</v>
      </c>
      <c r="D94" s="323">
        <v>23</v>
      </c>
      <c r="E94" s="262">
        <v>0.0009</v>
      </c>
      <c r="F94" s="327">
        <v>43</v>
      </c>
      <c r="G94" s="263">
        <v>0.0017</v>
      </c>
    </row>
    <row r="95" spans="1:7" ht="12.75" customHeight="1">
      <c r="A95" s="264">
        <v>85</v>
      </c>
      <c r="B95" s="258">
        <v>30</v>
      </c>
      <c r="C95" s="262">
        <v>0.0012</v>
      </c>
      <c r="D95" s="323">
        <v>48</v>
      </c>
      <c r="E95" s="262">
        <v>0.0019</v>
      </c>
      <c r="F95" s="327">
        <v>78</v>
      </c>
      <c r="G95" s="263">
        <v>0.0031</v>
      </c>
    </row>
    <row r="96" spans="1:7" ht="12.75" customHeight="1">
      <c r="A96" s="264">
        <v>86</v>
      </c>
      <c r="B96" s="258">
        <v>31</v>
      </c>
      <c r="C96" s="262">
        <v>0.0012</v>
      </c>
      <c r="D96" s="323">
        <v>58</v>
      </c>
      <c r="E96" s="262">
        <v>0.0023</v>
      </c>
      <c r="F96" s="327">
        <v>89</v>
      </c>
      <c r="G96" s="263">
        <v>0.0035</v>
      </c>
    </row>
    <row r="97" spans="1:7" ht="12.75" customHeight="1">
      <c r="A97" s="264">
        <v>87</v>
      </c>
      <c r="B97" s="258">
        <v>38</v>
      </c>
      <c r="C97" s="262">
        <v>0.0015</v>
      </c>
      <c r="D97" s="323">
        <v>55</v>
      </c>
      <c r="E97" s="262">
        <v>0.0022</v>
      </c>
      <c r="F97" s="327">
        <v>93</v>
      </c>
      <c r="G97" s="263">
        <v>0.0037</v>
      </c>
    </row>
    <row r="98" spans="1:7" ht="12.75" customHeight="1">
      <c r="A98" s="264">
        <v>88</v>
      </c>
      <c r="B98" s="258">
        <v>31</v>
      </c>
      <c r="C98" s="262">
        <v>0.0012</v>
      </c>
      <c r="D98" s="323">
        <v>56</v>
      </c>
      <c r="E98" s="262">
        <v>0.0022</v>
      </c>
      <c r="F98" s="327">
        <v>87</v>
      </c>
      <c r="G98" s="263">
        <v>0.0034</v>
      </c>
    </row>
    <row r="99" spans="1:7" ht="12.75" customHeight="1">
      <c r="A99" s="264">
        <v>89</v>
      </c>
      <c r="B99" s="258">
        <v>21</v>
      </c>
      <c r="C99" s="262">
        <v>0.0008</v>
      </c>
      <c r="D99" s="323">
        <v>51</v>
      </c>
      <c r="E99" s="262">
        <v>0.002</v>
      </c>
      <c r="F99" s="327">
        <v>72</v>
      </c>
      <c r="G99" s="263">
        <v>0.0028</v>
      </c>
    </row>
    <row r="100" spans="1:7" ht="12.75" customHeight="1">
      <c r="A100" s="264">
        <v>90</v>
      </c>
      <c r="B100" s="258">
        <v>26</v>
      </c>
      <c r="C100" s="262">
        <v>0.001</v>
      </c>
      <c r="D100" s="323">
        <v>34</v>
      </c>
      <c r="E100" s="262">
        <v>0.0013</v>
      </c>
      <c r="F100" s="327">
        <v>60</v>
      </c>
      <c r="G100" s="263">
        <v>0.0024</v>
      </c>
    </row>
    <row r="101" spans="1:7" ht="12.75" customHeight="1">
      <c r="A101" s="264">
        <v>91</v>
      </c>
      <c r="B101" s="258">
        <v>23</v>
      </c>
      <c r="C101" s="262">
        <v>0.0009</v>
      </c>
      <c r="D101" s="323">
        <v>43</v>
      </c>
      <c r="E101" s="262">
        <v>0.0017</v>
      </c>
      <c r="F101" s="327">
        <v>66</v>
      </c>
      <c r="G101" s="263">
        <v>0.0026</v>
      </c>
    </row>
    <row r="102" spans="1:7" ht="12.75" customHeight="1">
      <c r="A102" s="264">
        <v>92</v>
      </c>
      <c r="B102" s="258">
        <v>12</v>
      </c>
      <c r="C102" s="262">
        <v>0.0005</v>
      </c>
      <c r="D102" s="323">
        <v>29</v>
      </c>
      <c r="E102" s="262">
        <v>0.0011</v>
      </c>
      <c r="F102" s="327">
        <v>41</v>
      </c>
      <c r="G102" s="263">
        <v>0.0016</v>
      </c>
    </row>
    <row r="103" spans="1:7" ht="12.75" customHeight="1">
      <c r="A103" s="264">
        <v>93</v>
      </c>
      <c r="B103" s="258">
        <v>9</v>
      </c>
      <c r="C103" s="262">
        <v>0.0004</v>
      </c>
      <c r="D103" s="323">
        <v>23</v>
      </c>
      <c r="E103" s="262">
        <v>0.0009</v>
      </c>
      <c r="F103" s="327">
        <v>32</v>
      </c>
      <c r="G103" s="263">
        <v>0.0013</v>
      </c>
    </row>
    <row r="104" spans="1:7" ht="12.75" customHeight="1">
      <c r="A104" s="264">
        <v>94</v>
      </c>
      <c r="B104" s="258">
        <v>6</v>
      </c>
      <c r="C104" s="262">
        <v>0.0002</v>
      </c>
      <c r="D104" s="323">
        <v>21</v>
      </c>
      <c r="E104" s="262">
        <v>0.0008</v>
      </c>
      <c r="F104" s="327">
        <v>27</v>
      </c>
      <c r="G104" s="263">
        <v>0.0011</v>
      </c>
    </row>
    <row r="105" spans="1:7" ht="12.75" customHeight="1">
      <c r="A105" s="264">
        <v>95</v>
      </c>
      <c r="B105" s="258">
        <v>2</v>
      </c>
      <c r="C105" s="262">
        <v>0.0001</v>
      </c>
      <c r="D105" s="325">
        <v>14</v>
      </c>
      <c r="E105" s="262">
        <v>0.0006</v>
      </c>
      <c r="F105" s="327">
        <v>16</v>
      </c>
      <c r="G105" s="263">
        <v>0.0006</v>
      </c>
    </row>
    <row r="106" spans="1:7" ht="12.75" customHeight="1">
      <c r="A106" s="264">
        <v>96</v>
      </c>
      <c r="B106" s="258">
        <v>3</v>
      </c>
      <c r="C106" s="262">
        <v>0.0001</v>
      </c>
      <c r="D106" s="323">
        <v>15</v>
      </c>
      <c r="E106" s="262">
        <v>0.0006</v>
      </c>
      <c r="F106" s="327">
        <v>18</v>
      </c>
      <c r="G106" s="263">
        <v>0.0007</v>
      </c>
    </row>
    <row r="107" spans="1:7" ht="12.75" customHeight="1">
      <c r="A107" s="264">
        <v>97</v>
      </c>
      <c r="B107" s="258">
        <v>5</v>
      </c>
      <c r="C107" s="262">
        <v>0.0002</v>
      </c>
      <c r="D107" s="325">
        <v>14</v>
      </c>
      <c r="E107" s="262">
        <v>0.0006</v>
      </c>
      <c r="F107" s="327">
        <v>19</v>
      </c>
      <c r="G107" s="263">
        <v>0.0008</v>
      </c>
    </row>
    <row r="108" spans="1:7" ht="12.75" customHeight="1">
      <c r="A108" s="264">
        <v>98</v>
      </c>
      <c r="B108" s="258">
        <v>2</v>
      </c>
      <c r="C108" s="262">
        <v>0.0001</v>
      </c>
      <c r="D108" s="325">
        <v>5</v>
      </c>
      <c r="E108" s="262">
        <v>0.0002</v>
      </c>
      <c r="F108" s="327">
        <v>7</v>
      </c>
      <c r="G108" s="263">
        <v>0.0003</v>
      </c>
    </row>
    <row r="109" spans="1:7" ht="12.75" customHeight="1">
      <c r="A109" s="264">
        <v>99</v>
      </c>
      <c r="B109" s="258">
        <v>1</v>
      </c>
      <c r="C109" s="262">
        <v>0</v>
      </c>
      <c r="D109" s="325">
        <v>2</v>
      </c>
      <c r="E109" s="262">
        <v>0.0001</v>
      </c>
      <c r="F109" s="327">
        <v>3</v>
      </c>
      <c r="G109" s="263">
        <v>0.0001</v>
      </c>
    </row>
    <row r="110" spans="1:7" ht="12.75" customHeight="1">
      <c r="A110" s="264">
        <v>100</v>
      </c>
      <c r="B110" s="258">
        <v>1</v>
      </c>
      <c r="C110" s="262">
        <v>0</v>
      </c>
      <c r="D110" s="325">
        <v>2</v>
      </c>
      <c r="E110" s="262">
        <v>0.0001</v>
      </c>
      <c r="F110" s="327">
        <v>3</v>
      </c>
      <c r="G110" s="263">
        <v>0.0001</v>
      </c>
    </row>
    <row r="111" spans="1:7" ht="12.75" customHeight="1">
      <c r="A111" s="265">
        <v>101</v>
      </c>
      <c r="B111" s="258">
        <v>0</v>
      </c>
      <c r="C111" s="262">
        <v>0</v>
      </c>
      <c r="D111" s="325">
        <v>2</v>
      </c>
      <c r="E111" s="262">
        <v>0.0001</v>
      </c>
      <c r="F111" s="327">
        <v>2</v>
      </c>
      <c r="G111" s="263">
        <v>0.0001</v>
      </c>
    </row>
    <row r="112" spans="1:7" ht="12.75" customHeight="1">
      <c r="A112" s="265">
        <v>102</v>
      </c>
      <c r="B112" s="258">
        <v>0</v>
      </c>
      <c r="C112" s="262">
        <v>0</v>
      </c>
      <c r="D112" s="325">
        <v>1</v>
      </c>
      <c r="E112" s="262">
        <v>0</v>
      </c>
      <c r="F112" s="327">
        <v>1</v>
      </c>
      <c r="G112" s="263">
        <v>0</v>
      </c>
    </row>
    <row r="113" spans="1:7" ht="12.75" customHeight="1">
      <c r="A113" s="266">
        <v>103</v>
      </c>
      <c r="B113" s="258">
        <v>0</v>
      </c>
      <c r="C113" s="262">
        <v>0</v>
      </c>
      <c r="D113" s="325">
        <v>1</v>
      </c>
      <c r="E113" s="262">
        <v>0</v>
      </c>
      <c r="F113" s="327">
        <v>1</v>
      </c>
      <c r="G113" s="263">
        <v>0</v>
      </c>
    </row>
    <row r="114" spans="1:7" s="243" customFormat="1" ht="12.75" customHeight="1" thickBot="1">
      <c r="A114" s="267">
        <v>104</v>
      </c>
      <c r="B114" s="258">
        <v>0</v>
      </c>
      <c r="C114" s="262">
        <v>0</v>
      </c>
      <c r="D114" s="325">
        <v>1</v>
      </c>
      <c r="E114" s="262">
        <v>0</v>
      </c>
      <c r="F114" s="328">
        <v>1</v>
      </c>
      <c r="G114" s="263">
        <v>0</v>
      </c>
    </row>
    <row r="115" spans="1:7" ht="24.75" customHeight="1" thickBot="1">
      <c r="A115" s="320" t="s">
        <v>2</v>
      </c>
      <c r="B115" s="255">
        <v>12479</v>
      </c>
      <c r="C115" s="321">
        <v>0.4928</v>
      </c>
      <c r="D115" s="255">
        <v>12846</v>
      </c>
      <c r="E115" s="321">
        <v>0.5072</v>
      </c>
      <c r="F115" s="255">
        <v>25325</v>
      </c>
      <c r="G115" s="321">
        <v>1</v>
      </c>
    </row>
    <row r="116" spans="1:5" ht="13.5" thickTop="1">
      <c r="A116" s="75"/>
      <c r="B116" s="75"/>
      <c r="C116" s="75"/>
      <c r="D116" s="75"/>
      <c r="E116" s="75"/>
    </row>
    <row r="117" spans="1:5" ht="12.75">
      <c r="A117" s="75"/>
      <c r="B117" s="75"/>
      <c r="C117" s="75"/>
      <c r="D117" s="75"/>
      <c r="E117" s="75"/>
    </row>
    <row r="118" spans="1:5" ht="12.75">
      <c r="A118" s="75"/>
      <c r="B118" s="75"/>
      <c r="C118" s="75"/>
      <c r="D118" s="75"/>
      <c r="E118" s="75"/>
    </row>
    <row r="119" spans="1:5" ht="12.75">
      <c r="A119" s="75"/>
      <c r="B119" s="75"/>
      <c r="C119" s="75"/>
      <c r="D119" s="75"/>
      <c r="E119" s="75"/>
    </row>
    <row r="120" spans="1:5" ht="12.75">
      <c r="A120" s="75"/>
      <c r="B120" s="75"/>
      <c r="C120" s="75"/>
      <c r="D120" s="75"/>
      <c r="E120" s="75"/>
    </row>
    <row r="121" spans="1:5" ht="12.75">
      <c r="A121" s="75"/>
      <c r="B121" s="75"/>
      <c r="C121" s="75"/>
      <c r="D121" s="75"/>
      <c r="E121" s="75"/>
    </row>
    <row r="122" spans="1:5" ht="12.75">
      <c r="A122" s="75"/>
      <c r="B122" s="75"/>
      <c r="C122" s="75"/>
      <c r="D122" s="75"/>
      <c r="E122" s="75"/>
    </row>
  </sheetData>
  <sheetProtection/>
  <mergeCells count="4">
    <mergeCell ref="B8:C8"/>
    <mergeCell ref="D8:E8"/>
    <mergeCell ref="F8:G8"/>
    <mergeCell ref="B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7" width="11.7109375" style="0" customWidth="1"/>
    <col min="8" max="9" width="9.57421875" style="0" customWidth="1"/>
  </cols>
  <sheetData>
    <row r="1" ht="18.75" customHeight="1">
      <c r="A1" s="1" t="s">
        <v>3</v>
      </c>
    </row>
    <row r="2" ht="15" customHeight="1">
      <c r="A2" s="2" t="s">
        <v>4</v>
      </c>
    </row>
    <row r="3" spans="1:2" ht="15" customHeight="1">
      <c r="A3" s="2" t="s">
        <v>1</v>
      </c>
      <c r="B3" s="14" t="s">
        <v>15</v>
      </c>
    </row>
    <row r="4" ht="12.75" customHeight="1">
      <c r="B4" s="15" t="s">
        <v>16</v>
      </c>
    </row>
    <row r="5" ht="12.75" customHeight="1"/>
    <row r="6" ht="24.75" customHeight="1">
      <c r="D6" s="3" t="s">
        <v>6</v>
      </c>
    </row>
    <row r="7" ht="24.75" customHeight="1">
      <c r="D7" s="3"/>
    </row>
    <row r="8" spans="2:7" ht="12.75" customHeight="1">
      <c r="B8" s="286" t="s">
        <v>10</v>
      </c>
      <c r="C8" s="287"/>
      <c r="D8" s="286" t="s">
        <v>11</v>
      </c>
      <c r="E8" s="287"/>
      <c r="F8" s="286" t="s">
        <v>12</v>
      </c>
      <c r="G8" s="287"/>
    </row>
    <row r="9" spans="1:7" ht="12.75" customHeight="1">
      <c r="A9" s="7" t="s">
        <v>7</v>
      </c>
      <c r="B9" s="7" t="s">
        <v>5</v>
      </c>
      <c r="C9" s="7" t="s">
        <v>0</v>
      </c>
      <c r="D9" s="7" t="s">
        <v>5</v>
      </c>
      <c r="E9" s="7" t="s">
        <v>0</v>
      </c>
      <c r="F9" s="7" t="s">
        <v>5</v>
      </c>
      <c r="G9" s="7" t="s">
        <v>0</v>
      </c>
    </row>
    <row r="10" spans="1:7" ht="12.75" customHeight="1">
      <c r="A10" s="9">
        <v>0</v>
      </c>
      <c r="B10" s="10">
        <v>150</v>
      </c>
      <c r="C10" s="8">
        <f>+B10/$F$111</f>
        <v>0.007637474541751527</v>
      </c>
      <c r="D10" s="10">
        <v>108</v>
      </c>
      <c r="E10" s="8">
        <f>+D10/$F$111</f>
        <v>0.0054989816700610995</v>
      </c>
      <c r="F10" s="10">
        <v>258</v>
      </c>
      <c r="G10" s="8">
        <f aca="true" t="shared" si="0" ref="G10:G73">+F10/$F$111</f>
        <v>0.013136456211812628</v>
      </c>
    </row>
    <row r="11" spans="1:7" ht="12.75" customHeight="1">
      <c r="A11" s="9">
        <v>1</v>
      </c>
      <c r="B11" s="10">
        <v>143</v>
      </c>
      <c r="C11" s="8">
        <f aca="true" t="shared" si="1" ref="C11:E74">+B11/$F$111</f>
        <v>0.0072810590631364564</v>
      </c>
      <c r="D11" s="10">
        <v>120</v>
      </c>
      <c r="E11" s="8">
        <f t="shared" si="1"/>
        <v>0.006109979633401222</v>
      </c>
      <c r="F11" s="10">
        <v>263</v>
      </c>
      <c r="G11" s="8">
        <f t="shared" si="0"/>
        <v>0.013391038696537677</v>
      </c>
    </row>
    <row r="12" spans="1:7" ht="12.75" customHeight="1">
      <c r="A12" s="9">
        <v>2</v>
      </c>
      <c r="B12" s="10">
        <v>113</v>
      </c>
      <c r="C12" s="8">
        <f t="shared" si="1"/>
        <v>0.005753564154786151</v>
      </c>
      <c r="D12" s="10">
        <v>120</v>
      </c>
      <c r="E12" s="8">
        <f t="shared" si="1"/>
        <v>0.006109979633401222</v>
      </c>
      <c r="F12" s="10">
        <v>233</v>
      </c>
      <c r="G12" s="8">
        <f t="shared" si="0"/>
        <v>0.011863543788187372</v>
      </c>
    </row>
    <row r="13" spans="1:7" ht="12.75" customHeight="1">
      <c r="A13" s="9">
        <v>3</v>
      </c>
      <c r="B13" s="10">
        <v>129</v>
      </c>
      <c r="C13" s="8">
        <f t="shared" si="1"/>
        <v>0.006568228105906314</v>
      </c>
      <c r="D13" s="10">
        <v>132</v>
      </c>
      <c r="E13" s="8">
        <f t="shared" si="1"/>
        <v>0.006720977596741344</v>
      </c>
      <c r="F13" s="10">
        <v>261</v>
      </c>
      <c r="G13" s="8">
        <f t="shared" si="0"/>
        <v>0.013289205702647657</v>
      </c>
    </row>
    <row r="14" spans="1:7" ht="12.75" customHeight="1">
      <c r="A14" s="9">
        <v>4</v>
      </c>
      <c r="B14" s="10">
        <v>113</v>
      </c>
      <c r="C14" s="8">
        <f t="shared" si="1"/>
        <v>0.005753564154786151</v>
      </c>
      <c r="D14" s="10">
        <v>109</v>
      </c>
      <c r="E14" s="8">
        <f t="shared" si="1"/>
        <v>0.00554989816700611</v>
      </c>
      <c r="F14" s="10">
        <v>222</v>
      </c>
      <c r="G14" s="8">
        <f t="shared" si="0"/>
        <v>0.011303462321792261</v>
      </c>
    </row>
    <row r="15" spans="1:7" ht="12.75" customHeight="1">
      <c r="A15" s="9">
        <v>5</v>
      </c>
      <c r="B15" s="10">
        <v>115</v>
      </c>
      <c r="C15" s="8">
        <f t="shared" si="1"/>
        <v>0.005855397148676171</v>
      </c>
      <c r="D15" s="10">
        <v>109</v>
      </c>
      <c r="E15" s="8">
        <f t="shared" si="1"/>
        <v>0.00554989816700611</v>
      </c>
      <c r="F15" s="10">
        <v>224</v>
      </c>
      <c r="G15" s="8">
        <f t="shared" si="0"/>
        <v>0.011405295315682282</v>
      </c>
    </row>
    <row r="16" spans="1:7" ht="12.75" customHeight="1">
      <c r="A16" s="9">
        <v>6</v>
      </c>
      <c r="B16" s="10">
        <v>114</v>
      </c>
      <c r="C16" s="8">
        <f t="shared" si="1"/>
        <v>0.005804480651731161</v>
      </c>
      <c r="D16" s="10">
        <v>97</v>
      </c>
      <c r="E16" s="8">
        <f t="shared" si="1"/>
        <v>0.004938900203665988</v>
      </c>
      <c r="F16" s="10">
        <v>211</v>
      </c>
      <c r="G16" s="8">
        <f t="shared" si="0"/>
        <v>0.01074338085539715</v>
      </c>
    </row>
    <row r="17" spans="1:7" ht="12.75" customHeight="1">
      <c r="A17" s="9">
        <v>7</v>
      </c>
      <c r="B17" s="10">
        <v>123</v>
      </c>
      <c r="C17" s="8">
        <f t="shared" si="1"/>
        <v>0.006262729124236252</v>
      </c>
      <c r="D17" s="10">
        <v>106</v>
      </c>
      <c r="E17" s="8">
        <f t="shared" si="1"/>
        <v>0.005397148676171079</v>
      </c>
      <c r="F17" s="10">
        <v>229</v>
      </c>
      <c r="G17" s="8">
        <f t="shared" si="0"/>
        <v>0.011659877800407331</v>
      </c>
    </row>
    <row r="18" spans="1:7" ht="12.75" customHeight="1">
      <c r="A18" s="9">
        <v>8</v>
      </c>
      <c r="B18" s="10">
        <v>99</v>
      </c>
      <c r="C18" s="8">
        <f t="shared" si="1"/>
        <v>0.005040733197556008</v>
      </c>
      <c r="D18" s="10">
        <v>100</v>
      </c>
      <c r="E18" s="8">
        <f t="shared" si="1"/>
        <v>0.0050916496945010185</v>
      </c>
      <c r="F18" s="10">
        <v>199</v>
      </c>
      <c r="G18" s="8">
        <f t="shared" si="0"/>
        <v>0.010132382892057026</v>
      </c>
    </row>
    <row r="19" spans="1:7" ht="12.75" customHeight="1">
      <c r="A19" s="9">
        <v>9</v>
      </c>
      <c r="B19" s="10">
        <v>102</v>
      </c>
      <c r="C19" s="8">
        <f t="shared" si="1"/>
        <v>0.005193482688391039</v>
      </c>
      <c r="D19" s="10">
        <v>99</v>
      </c>
      <c r="E19" s="8">
        <f t="shared" si="1"/>
        <v>0.005040733197556008</v>
      </c>
      <c r="F19" s="10">
        <v>201</v>
      </c>
      <c r="G19" s="8">
        <f t="shared" si="0"/>
        <v>0.010234215885947046</v>
      </c>
    </row>
    <row r="20" spans="1:7" ht="12.75" customHeight="1">
      <c r="A20" s="9">
        <v>10</v>
      </c>
      <c r="B20" s="10">
        <v>136</v>
      </c>
      <c r="C20" s="8">
        <f t="shared" si="1"/>
        <v>0.006924643584521385</v>
      </c>
      <c r="D20" s="10">
        <v>95</v>
      </c>
      <c r="E20" s="8">
        <f t="shared" si="1"/>
        <v>0.004837067209775967</v>
      </c>
      <c r="F20" s="10">
        <v>231</v>
      </c>
      <c r="G20" s="8">
        <f t="shared" si="0"/>
        <v>0.011761710794297352</v>
      </c>
    </row>
    <row r="21" spans="1:7" ht="12.75" customHeight="1">
      <c r="A21" s="9">
        <v>11</v>
      </c>
      <c r="B21" s="10">
        <v>112</v>
      </c>
      <c r="C21" s="8">
        <f t="shared" si="1"/>
        <v>0.005702647657841141</v>
      </c>
      <c r="D21" s="10">
        <v>101</v>
      </c>
      <c r="E21" s="8">
        <f t="shared" si="1"/>
        <v>0.005142566191446029</v>
      </c>
      <c r="F21" s="10">
        <v>213</v>
      </c>
      <c r="G21" s="8">
        <f t="shared" si="0"/>
        <v>0.01084521384928717</v>
      </c>
    </row>
    <row r="22" spans="1:7" ht="12.75" customHeight="1">
      <c r="A22" s="9">
        <v>12</v>
      </c>
      <c r="B22" s="10">
        <v>126</v>
      </c>
      <c r="C22" s="8">
        <f t="shared" si="1"/>
        <v>0.0064154786150712835</v>
      </c>
      <c r="D22" s="10">
        <v>123</v>
      </c>
      <c r="E22" s="8">
        <f t="shared" si="1"/>
        <v>0.006262729124236252</v>
      </c>
      <c r="F22" s="10">
        <v>249</v>
      </c>
      <c r="G22" s="8">
        <f t="shared" si="0"/>
        <v>0.012678207739307536</v>
      </c>
    </row>
    <row r="23" spans="1:7" ht="12.75" customHeight="1">
      <c r="A23" s="9">
        <v>13</v>
      </c>
      <c r="B23" s="10">
        <v>111</v>
      </c>
      <c r="C23" s="8">
        <f t="shared" si="1"/>
        <v>0.005651731160896131</v>
      </c>
      <c r="D23" s="10">
        <v>97</v>
      </c>
      <c r="E23" s="8">
        <f t="shared" si="1"/>
        <v>0.004938900203665988</v>
      </c>
      <c r="F23" s="10">
        <v>208</v>
      </c>
      <c r="G23" s="8">
        <f t="shared" si="0"/>
        <v>0.010590631364562118</v>
      </c>
    </row>
    <row r="24" spans="1:7" ht="12.75" customHeight="1">
      <c r="A24" s="9">
        <v>14</v>
      </c>
      <c r="B24" s="10">
        <v>126</v>
      </c>
      <c r="C24" s="8">
        <f t="shared" si="1"/>
        <v>0.0064154786150712835</v>
      </c>
      <c r="D24" s="10">
        <v>93</v>
      </c>
      <c r="E24" s="8">
        <f t="shared" si="1"/>
        <v>0.004735234215885947</v>
      </c>
      <c r="F24" s="10">
        <v>219</v>
      </c>
      <c r="G24" s="8">
        <f t="shared" si="0"/>
        <v>0.01115071283095723</v>
      </c>
    </row>
    <row r="25" spans="1:7" ht="12.75" customHeight="1">
      <c r="A25" s="9">
        <v>15</v>
      </c>
      <c r="B25" s="10">
        <v>106</v>
      </c>
      <c r="C25" s="8">
        <f t="shared" si="1"/>
        <v>0.005397148676171079</v>
      </c>
      <c r="D25" s="10">
        <v>116</v>
      </c>
      <c r="E25" s="8">
        <f t="shared" si="1"/>
        <v>0.005906313645621181</v>
      </c>
      <c r="F25" s="10">
        <v>222</v>
      </c>
      <c r="G25" s="8">
        <f t="shared" si="0"/>
        <v>0.011303462321792261</v>
      </c>
    </row>
    <row r="26" spans="1:7" ht="12.75" customHeight="1">
      <c r="A26" s="9">
        <v>16</v>
      </c>
      <c r="B26" s="10">
        <v>101</v>
      </c>
      <c r="C26" s="8">
        <f t="shared" si="1"/>
        <v>0.005142566191446029</v>
      </c>
      <c r="D26" s="10">
        <v>98</v>
      </c>
      <c r="E26" s="8">
        <f t="shared" si="1"/>
        <v>0.004989816700610998</v>
      </c>
      <c r="F26" s="10">
        <v>199</v>
      </c>
      <c r="G26" s="8">
        <f t="shared" si="0"/>
        <v>0.010132382892057026</v>
      </c>
    </row>
    <row r="27" spans="1:7" ht="12.75" customHeight="1">
      <c r="A27" s="9">
        <v>17</v>
      </c>
      <c r="B27" s="10">
        <v>128</v>
      </c>
      <c r="C27" s="8">
        <f t="shared" si="1"/>
        <v>0.006517311608961304</v>
      </c>
      <c r="D27" s="10">
        <v>109</v>
      </c>
      <c r="E27" s="8">
        <f t="shared" si="1"/>
        <v>0.00554989816700611</v>
      </c>
      <c r="F27" s="10">
        <v>237</v>
      </c>
      <c r="G27" s="8">
        <f t="shared" si="0"/>
        <v>0.012067209775967414</v>
      </c>
    </row>
    <row r="28" spans="1:7" ht="12.75" customHeight="1">
      <c r="A28" s="9">
        <v>18</v>
      </c>
      <c r="B28" s="10">
        <v>118</v>
      </c>
      <c r="C28" s="8">
        <f t="shared" si="1"/>
        <v>0.006008146639511202</v>
      </c>
      <c r="D28" s="10">
        <v>95</v>
      </c>
      <c r="E28" s="8">
        <f t="shared" si="1"/>
        <v>0.004837067209775967</v>
      </c>
      <c r="F28" s="10">
        <v>213</v>
      </c>
      <c r="G28" s="8">
        <f t="shared" si="0"/>
        <v>0.01084521384928717</v>
      </c>
    </row>
    <row r="29" spans="1:7" ht="12.75" customHeight="1">
      <c r="A29" s="9">
        <v>19</v>
      </c>
      <c r="B29" s="10">
        <v>105</v>
      </c>
      <c r="C29" s="8">
        <f t="shared" si="1"/>
        <v>0.005346232179226069</v>
      </c>
      <c r="D29" s="10">
        <v>110</v>
      </c>
      <c r="E29" s="8">
        <f t="shared" si="1"/>
        <v>0.00560081466395112</v>
      </c>
      <c r="F29" s="10">
        <v>215</v>
      </c>
      <c r="G29" s="8">
        <f t="shared" si="0"/>
        <v>0.01094704684317719</v>
      </c>
    </row>
    <row r="30" spans="1:7" ht="12.75" customHeight="1">
      <c r="A30" s="9">
        <v>20</v>
      </c>
      <c r="B30" s="10">
        <v>115</v>
      </c>
      <c r="C30" s="8">
        <f t="shared" si="1"/>
        <v>0.005855397148676171</v>
      </c>
      <c r="D30" s="10">
        <v>98</v>
      </c>
      <c r="E30" s="8">
        <f t="shared" si="1"/>
        <v>0.004989816700610998</v>
      </c>
      <c r="F30" s="10">
        <v>213</v>
      </c>
      <c r="G30" s="8">
        <f t="shared" si="0"/>
        <v>0.01084521384928717</v>
      </c>
    </row>
    <row r="31" spans="1:7" ht="12.75" customHeight="1">
      <c r="A31" s="9">
        <v>21</v>
      </c>
      <c r="B31" s="10">
        <v>130</v>
      </c>
      <c r="C31" s="8">
        <f t="shared" si="1"/>
        <v>0.006619144602851324</v>
      </c>
      <c r="D31" s="10">
        <v>111</v>
      </c>
      <c r="E31" s="8">
        <f t="shared" si="1"/>
        <v>0.005651731160896131</v>
      </c>
      <c r="F31" s="10">
        <v>241</v>
      </c>
      <c r="G31" s="8">
        <f t="shared" si="0"/>
        <v>0.012270875763747455</v>
      </c>
    </row>
    <row r="32" spans="1:7" ht="12.75" customHeight="1">
      <c r="A32" s="9">
        <v>22</v>
      </c>
      <c r="B32" s="10">
        <v>148</v>
      </c>
      <c r="C32" s="8">
        <f t="shared" si="1"/>
        <v>0.007535641547861507</v>
      </c>
      <c r="D32" s="10">
        <v>118</v>
      </c>
      <c r="E32" s="8">
        <f t="shared" si="1"/>
        <v>0.006008146639511202</v>
      </c>
      <c r="F32" s="10">
        <v>266</v>
      </c>
      <c r="G32" s="8">
        <f t="shared" si="0"/>
        <v>0.013543788187372709</v>
      </c>
    </row>
    <row r="33" spans="1:7" ht="12.75" customHeight="1">
      <c r="A33" s="9">
        <v>23</v>
      </c>
      <c r="B33" s="10">
        <v>141</v>
      </c>
      <c r="C33" s="8">
        <f t="shared" si="1"/>
        <v>0.007179226069246436</v>
      </c>
      <c r="D33" s="10">
        <v>140</v>
      </c>
      <c r="E33" s="8">
        <f t="shared" si="1"/>
        <v>0.007128309572301426</v>
      </c>
      <c r="F33" s="10">
        <v>281</v>
      </c>
      <c r="G33" s="8">
        <f t="shared" si="0"/>
        <v>0.014307535641547861</v>
      </c>
    </row>
    <row r="34" spans="1:7" ht="12.75" customHeight="1">
      <c r="A34" s="9">
        <v>24</v>
      </c>
      <c r="B34" s="10">
        <v>158</v>
      </c>
      <c r="C34" s="8">
        <f t="shared" si="1"/>
        <v>0.008044806517311608</v>
      </c>
      <c r="D34" s="10">
        <v>144</v>
      </c>
      <c r="E34" s="8">
        <f t="shared" si="1"/>
        <v>0.007331975560081467</v>
      </c>
      <c r="F34" s="10">
        <v>302</v>
      </c>
      <c r="G34" s="8">
        <f t="shared" si="0"/>
        <v>0.015376782077393075</v>
      </c>
    </row>
    <row r="35" spans="1:7" ht="12.75" customHeight="1">
      <c r="A35" s="9">
        <v>25</v>
      </c>
      <c r="B35" s="10">
        <v>145</v>
      </c>
      <c r="C35" s="8">
        <f t="shared" si="1"/>
        <v>0.007382892057026477</v>
      </c>
      <c r="D35" s="10">
        <v>176</v>
      </c>
      <c r="E35" s="8">
        <f t="shared" si="1"/>
        <v>0.008961303462321792</v>
      </c>
      <c r="F35" s="10">
        <v>321</v>
      </c>
      <c r="G35" s="8">
        <f t="shared" si="0"/>
        <v>0.016344195519348268</v>
      </c>
    </row>
    <row r="36" spans="1:7" ht="12.75" customHeight="1">
      <c r="A36" s="9">
        <v>26</v>
      </c>
      <c r="B36" s="10">
        <v>167</v>
      </c>
      <c r="C36" s="8">
        <f t="shared" si="1"/>
        <v>0.0085030549898167</v>
      </c>
      <c r="D36" s="10">
        <v>148</v>
      </c>
      <c r="E36" s="8">
        <f t="shared" si="1"/>
        <v>0.007535641547861507</v>
      </c>
      <c r="F36" s="10">
        <v>315</v>
      </c>
      <c r="G36" s="8">
        <f t="shared" si="0"/>
        <v>0.01603869653767821</v>
      </c>
    </row>
    <row r="37" spans="1:7" ht="12.75" customHeight="1">
      <c r="A37" s="9">
        <v>27</v>
      </c>
      <c r="B37" s="10">
        <v>179</v>
      </c>
      <c r="C37" s="8">
        <f t="shared" si="1"/>
        <v>0.009114052953156824</v>
      </c>
      <c r="D37" s="10">
        <v>176</v>
      </c>
      <c r="E37" s="8">
        <f t="shared" si="1"/>
        <v>0.008961303462321792</v>
      </c>
      <c r="F37" s="10">
        <v>355</v>
      </c>
      <c r="G37" s="8">
        <f t="shared" si="0"/>
        <v>0.018075356415478614</v>
      </c>
    </row>
    <row r="38" spans="1:7" ht="12.75" customHeight="1">
      <c r="A38" s="9">
        <v>28</v>
      </c>
      <c r="B38" s="10">
        <v>186</v>
      </c>
      <c r="C38" s="8">
        <f t="shared" si="1"/>
        <v>0.009470468431771894</v>
      </c>
      <c r="D38" s="10">
        <v>161</v>
      </c>
      <c r="E38" s="8">
        <f t="shared" si="1"/>
        <v>0.00819755600814664</v>
      </c>
      <c r="F38" s="10">
        <v>347</v>
      </c>
      <c r="G38" s="8">
        <f t="shared" si="0"/>
        <v>0.017668024439918533</v>
      </c>
    </row>
    <row r="39" spans="1:7" ht="12.75" customHeight="1">
      <c r="A39" s="9">
        <v>29</v>
      </c>
      <c r="B39" s="10">
        <v>170</v>
      </c>
      <c r="C39" s="8">
        <f t="shared" si="1"/>
        <v>0.008655804480651732</v>
      </c>
      <c r="D39" s="10">
        <v>177</v>
      </c>
      <c r="E39" s="8">
        <f t="shared" si="1"/>
        <v>0.009012219959266803</v>
      </c>
      <c r="F39" s="10">
        <v>347</v>
      </c>
      <c r="G39" s="8">
        <f t="shared" si="0"/>
        <v>0.017668024439918533</v>
      </c>
    </row>
    <row r="40" spans="1:7" ht="12.75" customHeight="1">
      <c r="A40" s="9">
        <v>30</v>
      </c>
      <c r="B40" s="10">
        <v>183</v>
      </c>
      <c r="C40" s="8">
        <f t="shared" si="1"/>
        <v>0.009317718940936864</v>
      </c>
      <c r="D40" s="10">
        <v>164</v>
      </c>
      <c r="E40" s="8">
        <f t="shared" si="1"/>
        <v>0.00835030549898167</v>
      </c>
      <c r="F40" s="10">
        <v>347</v>
      </c>
      <c r="G40" s="8">
        <f t="shared" si="0"/>
        <v>0.017668024439918533</v>
      </c>
    </row>
    <row r="41" spans="1:7" ht="12.75" customHeight="1">
      <c r="A41" s="9">
        <v>31</v>
      </c>
      <c r="B41" s="10">
        <v>196</v>
      </c>
      <c r="C41" s="8">
        <f t="shared" si="1"/>
        <v>0.009979633401221997</v>
      </c>
      <c r="D41" s="10">
        <v>171</v>
      </c>
      <c r="E41" s="8">
        <f t="shared" si="1"/>
        <v>0.00870672097759674</v>
      </c>
      <c r="F41" s="10">
        <v>367</v>
      </c>
      <c r="G41" s="8">
        <f t="shared" si="0"/>
        <v>0.018686354378818736</v>
      </c>
    </row>
    <row r="42" spans="1:7" ht="12.75" customHeight="1">
      <c r="A42" s="9">
        <v>32</v>
      </c>
      <c r="B42" s="10">
        <v>193</v>
      </c>
      <c r="C42" s="8">
        <f t="shared" si="1"/>
        <v>0.009826883910386965</v>
      </c>
      <c r="D42" s="10">
        <v>175</v>
      </c>
      <c r="E42" s="8">
        <f t="shared" si="1"/>
        <v>0.008910386965376781</v>
      </c>
      <c r="F42" s="10">
        <v>368</v>
      </c>
      <c r="G42" s="8">
        <f t="shared" si="0"/>
        <v>0.018737270875763747</v>
      </c>
    </row>
    <row r="43" spans="1:7" ht="12.75" customHeight="1">
      <c r="A43" s="9">
        <v>33</v>
      </c>
      <c r="B43" s="10">
        <v>169</v>
      </c>
      <c r="C43" s="8">
        <f t="shared" si="1"/>
        <v>0.00860488798370672</v>
      </c>
      <c r="D43" s="10">
        <v>177</v>
      </c>
      <c r="E43" s="8">
        <f t="shared" si="1"/>
        <v>0.009012219959266803</v>
      </c>
      <c r="F43" s="10">
        <v>346</v>
      </c>
      <c r="G43" s="8">
        <f t="shared" si="0"/>
        <v>0.017617107942973522</v>
      </c>
    </row>
    <row r="44" spans="1:7" ht="12.75" customHeight="1">
      <c r="A44" s="9">
        <v>34</v>
      </c>
      <c r="B44" s="10">
        <v>167</v>
      </c>
      <c r="C44" s="8">
        <f t="shared" si="1"/>
        <v>0.0085030549898167</v>
      </c>
      <c r="D44" s="10">
        <v>182</v>
      </c>
      <c r="E44" s="8">
        <f t="shared" si="1"/>
        <v>0.009266802443991853</v>
      </c>
      <c r="F44" s="10">
        <v>349</v>
      </c>
      <c r="G44" s="8">
        <f t="shared" si="0"/>
        <v>0.017769857433808555</v>
      </c>
    </row>
    <row r="45" spans="1:7" ht="12.75" customHeight="1">
      <c r="A45" s="9">
        <v>35</v>
      </c>
      <c r="B45" s="10">
        <v>169</v>
      </c>
      <c r="C45" s="8">
        <f t="shared" si="1"/>
        <v>0.00860488798370672</v>
      </c>
      <c r="D45" s="10">
        <v>181</v>
      </c>
      <c r="E45" s="8">
        <f t="shared" si="1"/>
        <v>0.009215885947046844</v>
      </c>
      <c r="F45" s="10">
        <v>350</v>
      </c>
      <c r="G45" s="8">
        <f t="shared" si="0"/>
        <v>0.017820773930753563</v>
      </c>
    </row>
    <row r="46" spans="1:7" ht="12.75" customHeight="1">
      <c r="A46" s="9">
        <v>36</v>
      </c>
      <c r="B46" s="10">
        <v>188</v>
      </c>
      <c r="C46" s="8">
        <f t="shared" si="1"/>
        <v>0.009572301425661914</v>
      </c>
      <c r="D46" s="10">
        <v>180</v>
      </c>
      <c r="E46" s="8">
        <f t="shared" si="1"/>
        <v>0.009164969450101833</v>
      </c>
      <c r="F46" s="10">
        <v>368</v>
      </c>
      <c r="G46" s="8">
        <f t="shared" si="0"/>
        <v>0.018737270875763747</v>
      </c>
    </row>
    <row r="47" spans="1:7" ht="12.75" customHeight="1">
      <c r="A47" s="9">
        <v>37</v>
      </c>
      <c r="B47" s="10">
        <v>156</v>
      </c>
      <c r="C47" s="8">
        <f t="shared" si="1"/>
        <v>0.007942973523421588</v>
      </c>
      <c r="D47" s="10">
        <v>167</v>
      </c>
      <c r="E47" s="8">
        <f t="shared" si="1"/>
        <v>0.0085030549898167</v>
      </c>
      <c r="F47" s="10">
        <v>323</v>
      </c>
      <c r="G47" s="8">
        <f t="shared" si="0"/>
        <v>0.01644602851323829</v>
      </c>
    </row>
    <row r="48" spans="1:7" ht="12.75" customHeight="1">
      <c r="A48" s="9">
        <v>38</v>
      </c>
      <c r="B48" s="10">
        <v>168</v>
      </c>
      <c r="C48" s="8">
        <f t="shared" si="1"/>
        <v>0.008553971486761711</v>
      </c>
      <c r="D48" s="10">
        <v>199</v>
      </c>
      <c r="E48" s="8">
        <f t="shared" si="1"/>
        <v>0.010132382892057026</v>
      </c>
      <c r="F48" s="10">
        <v>367</v>
      </c>
      <c r="G48" s="8">
        <f t="shared" si="0"/>
        <v>0.018686354378818736</v>
      </c>
    </row>
    <row r="49" spans="1:7" ht="12.75" customHeight="1">
      <c r="A49" s="9">
        <v>39</v>
      </c>
      <c r="B49" s="10">
        <v>196</v>
      </c>
      <c r="C49" s="8">
        <f t="shared" si="1"/>
        <v>0.009979633401221997</v>
      </c>
      <c r="D49" s="10">
        <v>183</v>
      </c>
      <c r="E49" s="8">
        <f t="shared" si="1"/>
        <v>0.009317718940936864</v>
      </c>
      <c r="F49" s="10">
        <v>379</v>
      </c>
      <c r="G49" s="8">
        <f t="shared" si="0"/>
        <v>0.01929735234215886</v>
      </c>
    </row>
    <row r="50" spans="1:7" ht="12.75" customHeight="1">
      <c r="A50" s="9">
        <v>40</v>
      </c>
      <c r="B50" s="10">
        <v>173</v>
      </c>
      <c r="C50" s="8">
        <f t="shared" si="1"/>
        <v>0.008808553971486761</v>
      </c>
      <c r="D50" s="10">
        <v>172</v>
      </c>
      <c r="E50" s="8">
        <f t="shared" si="1"/>
        <v>0.008757637474541752</v>
      </c>
      <c r="F50" s="10">
        <v>345</v>
      </c>
      <c r="G50" s="8">
        <f t="shared" si="0"/>
        <v>0.017566191446028515</v>
      </c>
    </row>
    <row r="51" spans="1:7" ht="12.75" customHeight="1">
      <c r="A51" s="9">
        <v>41</v>
      </c>
      <c r="B51" s="10">
        <v>184</v>
      </c>
      <c r="C51" s="8">
        <f t="shared" si="1"/>
        <v>0.009368635437881873</v>
      </c>
      <c r="D51" s="10">
        <v>157</v>
      </c>
      <c r="E51" s="8">
        <f t="shared" si="1"/>
        <v>0.007993890020366599</v>
      </c>
      <c r="F51" s="10">
        <v>341</v>
      </c>
      <c r="G51" s="8">
        <f t="shared" si="0"/>
        <v>0.017362525458248474</v>
      </c>
    </row>
    <row r="52" spans="1:7" ht="12.75" customHeight="1">
      <c r="A52" s="9">
        <v>42</v>
      </c>
      <c r="B52" s="10">
        <v>160</v>
      </c>
      <c r="C52" s="8">
        <f t="shared" si="1"/>
        <v>0.008146639511201629</v>
      </c>
      <c r="D52" s="10">
        <v>176</v>
      </c>
      <c r="E52" s="8">
        <f t="shared" si="1"/>
        <v>0.008961303462321792</v>
      </c>
      <c r="F52" s="10">
        <v>336</v>
      </c>
      <c r="G52" s="8">
        <f t="shared" si="0"/>
        <v>0.017107942973523423</v>
      </c>
    </row>
    <row r="53" spans="1:7" ht="12.75" customHeight="1">
      <c r="A53" s="9">
        <v>43</v>
      </c>
      <c r="B53" s="10">
        <v>158</v>
      </c>
      <c r="C53" s="8">
        <f t="shared" si="1"/>
        <v>0.008044806517311608</v>
      </c>
      <c r="D53" s="10">
        <v>169</v>
      </c>
      <c r="E53" s="8">
        <f t="shared" si="1"/>
        <v>0.00860488798370672</v>
      </c>
      <c r="F53" s="10">
        <v>327</v>
      </c>
      <c r="G53" s="8">
        <f t="shared" si="0"/>
        <v>0.01664969450101833</v>
      </c>
    </row>
    <row r="54" spans="1:7" ht="12.75" customHeight="1">
      <c r="A54" s="9">
        <v>44</v>
      </c>
      <c r="B54" s="10">
        <v>163</v>
      </c>
      <c r="C54" s="8">
        <f t="shared" si="1"/>
        <v>0.00829938900203666</v>
      </c>
      <c r="D54" s="10">
        <v>164</v>
      </c>
      <c r="E54" s="8">
        <f t="shared" si="1"/>
        <v>0.00835030549898167</v>
      </c>
      <c r="F54" s="10">
        <v>327</v>
      </c>
      <c r="G54" s="8">
        <f t="shared" si="0"/>
        <v>0.01664969450101833</v>
      </c>
    </row>
    <row r="55" spans="1:7" ht="12.75" customHeight="1">
      <c r="A55" s="9">
        <v>45</v>
      </c>
      <c r="B55" s="10">
        <v>148</v>
      </c>
      <c r="C55" s="8">
        <f t="shared" si="1"/>
        <v>0.007535641547861507</v>
      </c>
      <c r="D55" s="10">
        <v>151</v>
      </c>
      <c r="E55" s="8">
        <f t="shared" si="1"/>
        <v>0.0076883910386965374</v>
      </c>
      <c r="F55" s="10">
        <v>299</v>
      </c>
      <c r="G55" s="8">
        <f t="shared" si="0"/>
        <v>0.015224032586558045</v>
      </c>
    </row>
    <row r="56" spans="1:7" ht="12.75" customHeight="1">
      <c r="A56" s="9">
        <v>46</v>
      </c>
      <c r="B56" s="10">
        <v>158</v>
      </c>
      <c r="C56" s="8">
        <f t="shared" si="1"/>
        <v>0.008044806517311608</v>
      </c>
      <c r="D56" s="10">
        <v>172</v>
      </c>
      <c r="E56" s="8">
        <f t="shared" si="1"/>
        <v>0.008757637474541752</v>
      </c>
      <c r="F56" s="10">
        <v>330</v>
      </c>
      <c r="G56" s="8">
        <f t="shared" si="0"/>
        <v>0.01680244399185336</v>
      </c>
    </row>
    <row r="57" spans="1:7" ht="12.75" customHeight="1">
      <c r="A57" s="9">
        <v>47</v>
      </c>
      <c r="B57" s="10">
        <v>142</v>
      </c>
      <c r="C57" s="8">
        <f t="shared" si="1"/>
        <v>0.007230142566191446</v>
      </c>
      <c r="D57" s="10">
        <v>134</v>
      </c>
      <c r="E57" s="8">
        <f t="shared" si="1"/>
        <v>0.0068228105906313645</v>
      </c>
      <c r="F57" s="10">
        <v>276</v>
      </c>
      <c r="G57" s="8">
        <f t="shared" si="0"/>
        <v>0.01405295315682281</v>
      </c>
    </row>
    <row r="58" spans="1:7" ht="12.75" customHeight="1">
      <c r="A58" s="9">
        <v>48</v>
      </c>
      <c r="B58" s="10">
        <v>163</v>
      </c>
      <c r="C58" s="8">
        <f t="shared" si="1"/>
        <v>0.00829938900203666</v>
      </c>
      <c r="D58" s="10">
        <v>134</v>
      </c>
      <c r="E58" s="8">
        <f t="shared" si="1"/>
        <v>0.0068228105906313645</v>
      </c>
      <c r="F58" s="10">
        <v>297</v>
      </c>
      <c r="G58" s="8">
        <f t="shared" si="0"/>
        <v>0.015122199592668025</v>
      </c>
    </row>
    <row r="59" spans="1:7" ht="12.75" customHeight="1">
      <c r="A59" s="9">
        <v>49</v>
      </c>
      <c r="B59" s="10">
        <v>135</v>
      </c>
      <c r="C59" s="8">
        <f t="shared" si="1"/>
        <v>0.006873727087576375</v>
      </c>
      <c r="D59" s="10">
        <v>151</v>
      </c>
      <c r="E59" s="8">
        <f t="shared" si="1"/>
        <v>0.0076883910386965374</v>
      </c>
      <c r="F59" s="10">
        <v>286</v>
      </c>
      <c r="G59" s="8">
        <f t="shared" si="0"/>
        <v>0.014562118126272913</v>
      </c>
    </row>
    <row r="60" spans="1:7" ht="12.75" customHeight="1">
      <c r="A60" s="9">
        <v>50</v>
      </c>
      <c r="B60" s="10">
        <v>136</v>
      </c>
      <c r="C60" s="8">
        <f t="shared" si="1"/>
        <v>0.006924643584521385</v>
      </c>
      <c r="D60" s="10">
        <v>146</v>
      </c>
      <c r="E60" s="8">
        <f t="shared" si="1"/>
        <v>0.007433808553971487</v>
      </c>
      <c r="F60" s="10">
        <v>282</v>
      </c>
      <c r="G60" s="8">
        <f t="shared" si="0"/>
        <v>0.014358452138492872</v>
      </c>
    </row>
    <row r="61" spans="1:7" ht="12.75" customHeight="1">
      <c r="A61" s="9">
        <v>51</v>
      </c>
      <c r="B61" s="10">
        <v>116</v>
      </c>
      <c r="C61" s="8">
        <f t="shared" si="1"/>
        <v>0.005906313645621181</v>
      </c>
      <c r="D61" s="10">
        <v>133</v>
      </c>
      <c r="E61" s="8">
        <f t="shared" si="1"/>
        <v>0.006771894093686354</v>
      </c>
      <c r="F61" s="10">
        <v>249</v>
      </c>
      <c r="G61" s="8">
        <f t="shared" si="0"/>
        <v>0.012678207739307536</v>
      </c>
    </row>
    <row r="62" spans="1:7" ht="12.75" customHeight="1">
      <c r="A62" s="9">
        <v>52</v>
      </c>
      <c r="B62" s="10">
        <v>131</v>
      </c>
      <c r="C62" s="8">
        <f t="shared" si="1"/>
        <v>0.006670061099796334</v>
      </c>
      <c r="D62" s="10">
        <v>108</v>
      </c>
      <c r="E62" s="8">
        <f t="shared" si="1"/>
        <v>0.0054989816700610995</v>
      </c>
      <c r="F62" s="10">
        <v>239</v>
      </c>
      <c r="G62" s="8">
        <f t="shared" si="0"/>
        <v>0.012169042769857434</v>
      </c>
    </row>
    <row r="63" spans="1:7" ht="12.75" customHeight="1">
      <c r="A63" s="9">
        <v>53</v>
      </c>
      <c r="B63" s="10">
        <v>124</v>
      </c>
      <c r="C63" s="8">
        <f t="shared" si="1"/>
        <v>0.006313645621181262</v>
      </c>
      <c r="D63" s="10">
        <v>97</v>
      </c>
      <c r="E63" s="8">
        <f t="shared" si="1"/>
        <v>0.004938900203665988</v>
      </c>
      <c r="F63" s="10">
        <v>221</v>
      </c>
      <c r="G63" s="8">
        <f t="shared" si="0"/>
        <v>0.01125254582484725</v>
      </c>
    </row>
    <row r="64" spans="1:7" ht="12.75" customHeight="1">
      <c r="A64" s="9">
        <v>54</v>
      </c>
      <c r="B64" s="10">
        <v>126</v>
      </c>
      <c r="C64" s="8">
        <f t="shared" si="1"/>
        <v>0.0064154786150712835</v>
      </c>
      <c r="D64" s="10">
        <v>115</v>
      </c>
      <c r="E64" s="8">
        <f t="shared" si="1"/>
        <v>0.005855397148676171</v>
      </c>
      <c r="F64" s="10">
        <v>241</v>
      </c>
      <c r="G64" s="8">
        <f t="shared" si="0"/>
        <v>0.012270875763747455</v>
      </c>
    </row>
    <row r="65" spans="1:7" ht="12.75" customHeight="1">
      <c r="A65" s="9">
        <v>55</v>
      </c>
      <c r="B65" s="10">
        <v>140</v>
      </c>
      <c r="C65" s="8">
        <f t="shared" si="1"/>
        <v>0.007128309572301426</v>
      </c>
      <c r="D65" s="10">
        <v>109</v>
      </c>
      <c r="E65" s="8">
        <f t="shared" si="1"/>
        <v>0.00554989816700611</v>
      </c>
      <c r="F65" s="10">
        <v>249</v>
      </c>
      <c r="G65" s="8">
        <f t="shared" si="0"/>
        <v>0.012678207739307536</v>
      </c>
    </row>
    <row r="66" spans="1:7" ht="12.75" customHeight="1">
      <c r="A66" s="9">
        <v>56</v>
      </c>
      <c r="B66" s="10">
        <v>109</v>
      </c>
      <c r="C66" s="8">
        <f t="shared" si="1"/>
        <v>0.00554989816700611</v>
      </c>
      <c r="D66" s="10">
        <v>105</v>
      </c>
      <c r="E66" s="8">
        <f t="shared" si="1"/>
        <v>0.005346232179226069</v>
      </c>
      <c r="F66" s="10">
        <v>214</v>
      </c>
      <c r="G66" s="8">
        <f t="shared" si="0"/>
        <v>0.010896130346232179</v>
      </c>
    </row>
    <row r="67" spans="1:7" ht="12.75" customHeight="1">
      <c r="A67" s="9">
        <v>57</v>
      </c>
      <c r="B67" s="10">
        <v>91</v>
      </c>
      <c r="C67" s="8">
        <f t="shared" si="1"/>
        <v>0.0046334012219959265</v>
      </c>
      <c r="D67" s="10">
        <v>104</v>
      </c>
      <c r="E67" s="8">
        <f t="shared" si="1"/>
        <v>0.005295315682281059</v>
      </c>
      <c r="F67" s="10">
        <v>195</v>
      </c>
      <c r="G67" s="8">
        <f t="shared" si="0"/>
        <v>0.009928716904276986</v>
      </c>
    </row>
    <row r="68" spans="1:7" ht="12.75" customHeight="1">
      <c r="A68" s="9">
        <v>58</v>
      </c>
      <c r="B68" s="10">
        <v>92</v>
      </c>
      <c r="C68" s="8">
        <f t="shared" si="1"/>
        <v>0.004684317718940937</v>
      </c>
      <c r="D68" s="10">
        <v>102</v>
      </c>
      <c r="E68" s="8">
        <f t="shared" si="1"/>
        <v>0.005193482688391039</v>
      </c>
      <c r="F68" s="10">
        <v>194</v>
      </c>
      <c r="G68" s="8">
        <f t="shared" si="0"/>
        <v>0.009877800407331976</v>
      </c>
    </row>
    <row r="69" spans="1:7" ht="12.75" customHeight="1">
      <c r="A69" s="9">
        <v>59</v>
      </c>
      <c r="B69" s="10">
        <v>110</v>
      </c>
      <c r="C69" s="8">
        <f t="shared" si="1"/>
        <v>0.00560081466395112</v>
      </c>
      <c r="D69" s="10">
        <v>101</v>
      </c>
      <c r="E69" s="8">
        <f t="shared" si="1"/>
        <v>0.005142566191446029</v>
      </c>
      <c r="F69" s="10">
        <v>211</v>
      </c>
      <c r="G69" s="8">
        <f t="shared" si="0"/>
        <v>0.01074338085539715</v>
      </c>
    </row>
    <row r="70" spans="1:7" ht="12.75" customHeight="1">
      <c r="A70" s="9">
        <v>60</v>
      </c>
      <c r="B70" s="10">
        <v>101</v>
      </c>
      <c r="C70" s="8">
        <f t="shared" si="1"/>
        <v>0.005142566191446029</v>
      </c>
      <c r="D70" s="10">
        <v>73</v>
      </c>
      <c r="E70" s="8">
        <f t="shared" si="1"/>
        <v>0.0037169042769857434</v>
      </c>
      <c r="F70" s="10">
        <v>174</v>
      </c>
      <c r="G70" s="8">
        <f t="shared" si="0"/>
        <v>0.008859470468431772</v>
      </c>
    </row>
    <row r="71" spans="1:7" ht="12.75" customHeight="1">
      <c r="A71" s="9">
        <v>61</v>
      </c>
      <c r="B71" s="10">
        <v>57</v>
      </c>
      <c r="C71" s="8">
        <f t="shared" si="1"/>
        <v>0.0029022403258655806</v>
      </c>
      <c r="D71" s="10">
        <v>70</v>
      </c>
      <c r="E71" s="8">
        <f t="shared" si="1"/>
        <v>0.003564154786150713</v>
      </c>
      <c r="F71" s="10">
        <v>127</v>
      </c>
      <c r="G71" s="8">
        <f t="shared" si="0"/>
        <v>0.006466395112016294</v>
      </c>
    </row>
    <row r="72" spans="1:7" ht="12.75" customHeight="1">
      <c r="A72" s="9">
        <v>62</v>
      </c>
      <c r="B72" s="10">
        <v>61</v>
      </c>
      <c r="C72" s="8">
        <f t="shared" si="1"/>
        <v>0.003105906313645621</v>
      </c>
      <c r="D72" s="10">
        <v>56</v>
      </c>
      <c r="E72" s="8">
        <f t="shared" si="1"/>
        <v>0.0028513238289205704</v>
      </c>
      <c r="F72" s="10">
        <v>117</v>
      </c>
      <c r="G72" s="8">
        <f t="shared" si="0"/>
        <v>0.0059572301425661915</v>
      </c>
    </row>
    <row r="73" spans="1:7" ht="12.75" customHeight="1">
      <c r="A73" s="9">
        <v>63</v>
      </c>
      <c r="B73" s="10">
        <v>81</v>
      </c>
      <c r="C73" s="8">
        <f t="shared" si="1"/>
        <v>0.004124236252545825</v>
      </c>
      <c r="D73" s="10">
        <v>86</v>
      </c>
      <c r="E73" s="8">
        <f t="shared" si="1"/>
        <v>0.004378818737270876</v>
      </c>
      <c r="F73" s="10">
        <v>167</v>
      </c>
      <c r="G73" s="8">
        <f t="shared" si="0"/>
        <v>0.0085030549898167</v>
      </c>
    </row>
    <row r="74" spans="1:7" ht="12.75" customHeight="1">
      <c r="A74" s="9">
        <v>64</v>
      </c>
      <c r="B74" s="10">
        <v>36</v>
      </c>
      <c r="C74" s="8">
        <f t="shared" si="1"/>
        <v>0.0018329938900203666</v>
      </c>
      <c r="D74" s="10">
        <v>33</v>
      </c>
      <c r="E74" s="8">
        <f t="shared" si="1"/>
        <v>0.001680244399185336</v>
      </c>
      <c r="F74" s="10">
        <v>69</v>
      </c>
      <c r="G74" s="8">
        <f aca="true" t="shared" si="2" ref="G74:G111">+F74/$F$111</f>
        <v>0.0035132382892057025</v>
      </c>
    </row>
    <row r="75" spans="1:7" ht="12.75" customHeight="1">
      <c r="A75" s="9">
        <v>65</v>
      </c>
      <c r="B75" s="10">
        <v>66</v>
      </c>
      <c r="C75" s="8">
        <f aca="true" t="shared" si="3" ref="C75:E111">+B75/$F$111</f>
        <v>0.003360488798370672</v>
      </c>
      <c r="D75" s="10">
        <v>63</v>
      </c>
      <c r="E75" s="8">
        <f t="shared" si="3"/>
        <v>0.0032077393075356417</v>
      </c>
      <c r="F75" s="10">
        <v>129</v>
      </c>
      <c r="G75" s="8">
        <f t="shared" si="2"/>
        <v>0.006568228105906314</v>
      </c>
    </row>
    <row r="76" spans="1:7" ht="12.75" customHeight="1">
      <c r="A76" s="9">
        <v>66</v>
      </c>
      <c r="B76" s="10">
        <v>65</v>
      </c>
      <c r="C76" s="8">
        <f t="shared" si="3"/>
        <v>0.003309572301425662</v>
      </c>
      <c r="D76" s="10">
        <v>75</v>
      </c>
      <c r="E76" s="8">
        <f t="shared" si="3"/>
        <v>0.0038187372708757637</v>
      </c>
      <c r="F76" s="10">
        <v>140</v>
      </c>
      <c r="G76" s="8">
        <f t="shared" si="2"/>
        <v>0.007128309572301426</v>
      </c>
    </row>
    <row r="77" spans="1:7" ht="12.75" customHeight="1">
      <c r="A77" s="9">
        <v>67</v>
      </c>
      <c r="B77" s="10">
        <v>74</v>
      </c>
      <c r="C77" s="8">
        <f t="shared" si="3"/>
        <v>0.0037678207739307535</v>
      </c>
      <c r="D77" s="10">
        <v>84</v>
      </c>
      <c r="E77" s="8">
        <f t="shared" si="3"/>
        <v>0.004276985743380856</v>
      </c>
      <c r="F77" s="10">
        <v>158</v>
      </c>
      <c r="G77" s="8">
        <f t="shared" si="2"/>
        <v>0.008044806517311608</v>
      </c>
    </row>
    <row r="78" spans="1:7" ht="12.75" customHeight="1">
      <c r="A78" s="9">
        <v>68</v>
      </c>
      <c r="B78" s="10">
        <v>60</v>
      </c>
      <c r="C78" s="8">
        <f t="shared" si="3"/>
        <v>0.003054989816700611</v>
      </c>
      <c r="D78" s="10">
        <v>74</v>
      </c>
      <c r="E78" s="8">
        <f t="shared" si="3"/>
        <v>0.0037678207739307535</v>
      </c>
      <c r="F78" s="10">
        <v>134</v>
      </c>
      <c r="G78" s="8">
        <f t="shared" si="2"/>
        <v>0.0068228105906313645</v>
      </c>
    </row>
    <row r="79" spans="1:7" ht="12.75" customHeight="1">
      <c r="A79" s="9">
        <v>69</v>
      </c>
      <c r="B79" s="10">
        <v>59</v>
      </c>
      <c r="C79" s="8">
        <f t="shared" si="3"/>
        <v>0.003004073319755601</v>
      </c>
      <c r="D79" s="10">
        <v>73</v>
      </c>
      <c r="E79" s="8">
        <f t="shared" si="3"/>
        <v>0.0037169042769857434</v>
      </c>
      <c r="F79" s="10">
        <v>132</v>
      </c>
      <c r="G79" s="8">
        <f t="shared" si="2"/>
        <v>0.006720977596741344</v>
      </c>
    </row>
    <row r="80" spans="1:7" ht="12.75" customHeight="1">
      <c r="A80" s="9">
        <v>70</v>
      </c>
      <c r="B80" s="10">
        <v>65</v>
      </c>
      <c r="C80" s="8">
        <f t="shared" si="3"/>
        <v>0.003309572301425662</v>
      </c>
      <c r="D80" s="10">
        <v>60</v>
      </c>
      <c r="E80" s="8">
        <f t="shared" si="3"/>
        <v>0.003054989816700611</v>
      </c>
      <c r="F80" s="10">
        <v>125</v>
      </c>
      <c r="G80" s="8">
        <f t="shared" si="2"/>
        <v>0.006364562118126273</v>
      </c>
    </row>
    <row r="81" spans="1:7" ht="12.75" customHeight="1">
      <c r="A81" s="9">
        <v>71</v>
      </c>
      <c r="B81" s="10">
        <v>69</v>
      </c>
      <c r="C81" s="8">
        <f t="shared" si="3"/>
        <v>0.0035132382892057025</v>
      </c>
      <c r="D81" s="10">
        <v>79</v>
      </c>
      <c r="E81" s="8">
        <f t="shared" si="3"/>
        <v>0.004022403258655804</v>
      </c>
      <c r="F81" s="10">
        <v>148</v>
      </c>
      <c r="G81" s="8">
        <f t="shared" si="2"/>
        <v>0.007535641547861507</v>
      </c>
    </row>
    <row r="82" spans="1:7" ht="12.75" customHeight="1">
      <c r="A82" s="9">
        <v>72</v>
      </c>
      <c r="B82" s="10">
        <v>60</v>
      </c>
      <c r="C82" s="8">
        <f t="shared" si="3"/>
        <v>0.003054989816700611</v>
      </c>
      <c r="D82" s="10">
        <v>79</v>
      </c>
      <c r="E82" s="8">
        <f t="shared" si="3"/>
        <v>0.004022403258655804</v>
      </c>
      <c r="F82" s="10">
        <v>139</v>
      </c>
      <c r="G82" s="8">
        <f t="shared" si="2"/>
        <v>0.007077393075356415</v>
      </c>
    </row>
    <row r="83" spans="1:7" ht="12.75" customHeight="1">
      <c r="A83" s="9">
        <v>73</v>
      </c>
      <c r="B83" s="10">
        <v>59</v>
      </c>
      <c r="C83" s="8">
        <f t="shared" si="3"/>
        <v>0.003004073319755601</v>
      </c>
      <c r="D83" s="10">
        <v>58</v>
      </c>
      <c r="E83" s="8">
        <f t="shared" si="3"/>
        <v>0.0029531568228105907</v>
      </c>
      <c r="F83" s="10">
        <v>117</v>
      </c>
      <c r="G83" s="8">
        <f t="shared" si="2"/>
        <v>0.0059572301425661915</v>
      </c>
    </row>
    <row r="84" spans="1:7" ht="12.75" customHeight="1">
      <c r="A84" s="9">
        <v>74</v>
      </c>
      <c r="B84" s="10">
        <v>53</v>
      </c>
      <c r="C84" s="8">
        <f t="shared" si="3"/>
        <v>0.0026985743380855396</v>
      </c>
      <c r="D84" s="10">
        <v>73</v>
      </c>
      <c r="E84" s="8">
        <f t="shared" si="3"/>
        <v>0.0037169042769857434</v>
      </c>
      <c r="F84" s="10">
        <v>126</v>
      </c>
      <c r="G84" s="8">
        <f t="shared" si="2"/>
        <v>0.0064154786150712835</v>
      </c>
    </row>
    <row r="85" spans="1:7" ht="12.75" customHeight="1">
      <c r="A85" s="9">
        <v>75</v>
      </c>
      <c r="B85" s="10">
        <v>40</v>
      </c>
      <c r="C85" s="8">
        <f t="shared" si="3"/>
        <v>0.002036659877800407</v>
      </c>
      <c r="D85" s="10">
        <v>59</v>
      </c>
      <c r="E85" s="8">
        <f t="shared" si="3"/>
        <v>0.003004073319755601</v>
      </c>
      <c r="F85" s="10">
        <v>99</v>
      </c>
      <c r="G85" s="8">
        <f t="shared" si="2"/>
        <v>0.005040733197556008</v>
      </c>
    </row>
    <row r="86" spans="1:7" ht="12.75" customHeight="1">
      <c r="A86" s="9">
        <v>76</v>
      </c>
      <c r="B86" s="10">
        <v>46</v>
      </c>
      <c r="C86" s="8">
        <f t="shared" si="3"/>
        <v>0.0023421588594704683</v>
      </c>
      <c r="D86" s="10">
        <v>59</v>
      </c>
      <c r="E86" s="8">
        <f t="shared" si="3"/>
        <v>0.003004073319755601</v>
      </c>
      <c r="F86" s="10">
        <v>105</v>
      </c>
      <c r="G86" s="8">
        <f t="shared" si="2"/>
        <v>0.005346232179226069</v>
      </c>
    </row>
    <row r="87" spans="1:7" ht="12.75" customHeight="1">
      <c r="A87" s="9">
        <v>77</v>
      </c>
      <c r="B87" s="10">
        <v>47</v>
      </c>
      <c r="C87" s="8">
        <f t="shared" si="3"/>
        <v>0.0023930753564154784</v>
      </c>
      <c r="D87" s="10">
        <v>67</v>
      </c>
      <c r="E87" s="8">
        <f t="shared" si="3"/>
        <v>0.0034114052953156822</v>
      </c>
      <c r="F87" s="10">
        <v>114</v>
      </c>
      <c r="G87" s="8">
        <f t="shared" si="2"/>
        <v>0.005804480651731161</v>
      </c>
    </row>
    <row r="88" spans="1:7" ht="12.75" customHeight="1">
      <c r="A88" s="9">
        <v>78</v>
      </c>
      <c r="B88" s="10">
        <v>36</v>
      </c>
      <c r="C88" s="8">
        <f t="shared" si="3"/>
        <v>0.0018329938900203666</v>
      </c>
      <c r="D88" s="10">
        <v>54</v>
      </c>
      <c r="E88" s="8">
        <f t="shared" si="3"/>
        <v>0.0027494908350305497</v>
      </c>
      <c r="F88" s="10">
        <v>90</v>
      </c>
      <c r="G88" s="8">
        <f t="shared" si="2"/>
        <v>0.004582484725050916</v>
      </c>
    </row>
    <row r="89" spans="1:7" ht="12.75" customHeight="1">
      <c r="A89" s="9">
        <v>79</v>
      </c>
      <c r="B89" s="10">
        <v>40</v>
      </c>
      <c r="C89" s="8">
        <f t="shared" si="3"/>
        <v>0.002036659877800407</v>
      </c>
      <c r="D89" s="10">
        <v>46</v>
      </c>
      <c r="E89" s="8">
        <f t="shared" si="3"/>
        <v>0.0023421588594704683</v>
      </c>
      <c r="F89" s="10">
        <v>86</v>
      </c>
      <c r="G89" s="8">
        <f t="shared" si="2"/>
        <v>0.004378818737270876</v>
      </c>
    </row>
    <row r="90" spans="1:7" ht="12.75" customHeight="1">
      <c r="A90" s="9">
        <v>80</v>
      </c>
      <c r="B90" s="10">
        <v>39</v>
      </c>
      <c r="C90" s="8">
        <f t="shared" si="3"/>
        <v>0.001985743380855397</v>
      </c>
      <c r="D90" s="10">
        <v>48</v>
      </c>
      <c r="E90" s="8">
        <f t="shared" si="3"/>
        <v>0.002443991853360489</v>
      </c>
      <c r="F90" s="10">
        <v>87</v>
      </c>
      <c r="G90" s="8">
        <f t="shared" si="2"/>
        <v>0.004429735234215886</v>
      </c>
    </row>
    <row r="91" spans="1:7" ht="12.75" customHeight="1">
      <c r="A91" s="9">
        <v>81</v>
      </c>
      <c r="B91" s="10">
        <v>27</v>
      </c>
      <c r="C91" s="8">
        <f t="shared" si="3"/>
        <v>0.0013747454175152749</v>
      </c>
      <c r="D91" s="10">
        <v>43</v>
      </c>
      <c r="E91" s="8">
        <f t="shared" si="3"/>
        <v>0.002189409368635438</v>
      </c>
      <c r="F91" s="10">
        <v>70</v>
      </c>
      <c r="G91" s="8">
        <f t="shared" si="2"/>
        <v>0.003564154786150713</v>
      </c>
    </row>
    <row r="92" spans="1:7" ht="12.75" customHeight="1">
      <c r="A92" s="9">
        <v>82</v>
      </c>
      <c r="B92" s="10">
        <v>36</v>
      </c>
      <c r="C92" s="8">
        <f t="shared" si="3"/>
        <v>0.0018329938900203666</v>
      </c>
      <c r="D92" s="10">
        <v>49</v>
      </c>
      <c r="E92" s="8">
        <f t="shared" si="3"/>
        <v>0.002494908350305499</v>
      </c>
      <c r="F92" s="10">
        <v>85</v>
      </c>
      <c r="G92" s="8">
        <f t="shared" si="2"/>
        <v>0.004327902240325866</v>
      </c>
    </row>
    <row r="93" spans="1:7" ht="12.75" customHeight="1">
      <c r="A93" s="9">
        <v>83</v>
      </c>
      <c r="B93" s="10">
        <v>17</v>
      </c>
      <c r="C93" s="8">
        <f t="shared" si="3"/>
        <v>0.0008655804480651731</v>
      </c>
      <c r="D93" s="10">
        <v>40</v>
      </c>
      <c r="E93" s="8">
        <f t="shared" si="3"/>
        <v>0.002036659877800407</v>
      </c>
      <c r="F93" s="10">
        <v>57</v>
      </c>
      <c r="G93" s="8">
        <f t="shared" si="2"/>
        <v>0.0029022403258655806</v>
      </c>
    </row>
    <row r="94" spans="1:7" ht="12.75" customHeight="1">
      <c r="A94" s="9">
        <v>84</v>
      </c>
      <c r="B94" s="10">
        <v>11</v>
      </c>
      <c r="C94" s="8">
        <f t="shared" si="3"/>
        <v>0.000560081466395112</v>
      </c>
      <c r="D94" s="10">
        <v>36</v>
      </c>
      <c r="E94" s="8">
        <f t="shared" si="3"/>
        <v>0.0018329938900203666</v>
      </c>
      <c r="F94" s="10">
        <v>47</v>
      </c>
      <c r="G94" s="8">
        <f t="shared" si="2"/>
        <v>0.0023930753564154784</v>
      </c>
    </row>
    <row r="95" spans="1:7" ht="12.75" customHeight="1">
      <c r="A95" s="9">
        <v>85</v>
      </c>
      <c r="B95" s="10">
        <v>15</v>
      </c>
      <c r="C95" s="8">
        <f t="shared" si="3"/>
        <v>0.0007637474541751527</v>
      </c>
      <c r="D95" s="10">
        <v>42</v>
      </c>
      <c r="E95" s="8">
        <f t="shared" si="3"/>
        <v>0.002138492871690428</v>
      </c>
      <c r="F95" s="10">
        <v>57</v>
      </c>
      <c r="G95" s="8">
        <f t="shared" si="2"/>
        <v>0.0029022403258655806</v>
      </c>
    </row>
    <row r="96" spans="1:7" ht="12.75" customHeight="1">
      <c r="A96" s="9">
        <v>86</v>
      </c>
      <c r="B96" s="10">
        <v>14</v>
      </c>
      <c r="C96" s="8">
        <f t="shared" si="3"/>
        <v>0.0007128309572301426</v>
      </c>
      <c r="D96" s="10">
        <v>27</v>
      </c>
      <c r="E96" s="8">
        <f t="shared" si="3"/>
        <v>0.0013747454175152749</v>
      </c>
      <c r="F96" s="10">
        <v>41</v>
      </c>
      <c r="G96" s="8">
        <f t="shared" si="2"/>
        <v>0.0020875763747454177</v>
      </c>
    </row>
    <row r="97" spans="1:7" ht="12.75" customHeight="1">
      <c r="A97" s="9">
        <v>87</v>
      </c>
      <c r="B97" s="10">
        <v>6</v>
      </c>
      <c r="C97" s="8">
        <f t="shared" si="3"/>
        <v>0.0003054989816700611</v>
      </c>
      <c r="D97" s="10">
        <v>19</v>
      </c>
      <c r="E97" s="8">
        <f t="shared" si="3"/>
        <v>0.0009674134419551934</v>
      </c>
      <c r="F97" s="10">
        <v>25</v>
      </c>
      <c r="G97" s="8">
        <f t="shared" si="2"/>
        <v>0.0012729124236252546</v>
      </c>
    </row>
    <row r="98" spans="1:7" ht="12.75" customHeight="1">
      <c r="A98" s="9">
        <v>88</v>
      </c>
      <c r="B98" s="10">
        <v>11</v>
      </c>
      <c r="C98" s="8">
        <f t="shared" si="3"/>
        <v>0.000560081466395112</v>
      </c>
      <c r="D98" s="10">
        <v>19</v>
      </c>
      <c r="E98" s="8">
        <f t="shared" si="3"/>
        <v>0.0009674134419551934</v>
      </c>
      <c r="F98" s="10">
        <v>30</v>
      </c>
      <c r="G98" s="8">
        <f t="shared" si="2"/>
        <v>0.0015274949083503055</v>
      </c>
    </row>
    <row r="99" spans="1:7" ht="12.75" customHeight="1">
      <c r="A99" s="9">
        <v>89</v>
      </c>
      <c r="B99" s="10">
        <v>5</v>
      </c>
      <c r="C99" s="8">
        <f t="shared" si="3"/>
        <v>0.0002545824847250509</v>
      </c>
      <c r="D99" s="10">
        <v>23</v>
      </c>
      <c r="E99" s="8">
        <f t="shared" si="3"/>
        <v>0.0011710794297352342</v>
      </c>
      <c r="F99" s="10">
        <v>28</v>
      </c>
      <c r="G99" s="8">
        <f t="shared" si="2"/>
        <v>0.0014256619144602852</v>
      </c>
    </row>
    <row r="100" spans="1:7" ht="12.75" customHeight="1">
      <c r="A100" s="9">
        <v>90</v>
      </c>
      <c r="B100" s="10">
        <v>8</v>
      </c>
      <c r="C100" s="8">
        <f t="shared" si="3"/>
        <v>0.0004073319755600815</v>
      </c>
      <c r="D100" s="10">
        <v>12</v>
      </c>
      <c r="E100" s="8">
        <f t="shared" si="3"/>
        <v>0.0006109979633401223</v>
      </c>
      <c r="F100" s="10">
        <v>20</v>
      </c>
      <c r="G100" s="8">
        <f t="shared" si="2"/>
        <v>0.0010183299389002036</v>
      </c>
    </row>
    <row r="101" spans="1:7" ht="12.75" customHeight="1">
      <c r="A101" s="9">
        <v>91</v>
      </c>
      <c r="B101" s="10">
        <v>4</v>
      </c>
      <c r="C101" s="8">
        <f t="shared" si="3"/>
        <v>0.00020366598778004074</v>
      </c>
      <c r="D101" s="10">
        <v>14</v>
      </c>
      <c r="E101" s="8">
        <f t="shared" si="3"/>
        <v>0.0007128309572301426</v>
      </c>
      <c r="F101" s="10">
        <v>18</v>
      </c>
      <c r="G101" s="8">
        <f t="shared" si="2"/>
        <v>0.0009164969450101833</v>
      </c>
    </row>
    <row r="102" spans="1:7" ht="12.75" customHeight="1">
      <c r="A102" s="9">
        <v>92</v>
      </c>
      <c r="B102" s="10">
        <v>2</v>
      </c>
      <c r="C102" s="8">
        <f t="shared" si="3"/>
        <v>0.00010183299389002037</v>
      </c>
      <c r="D102" s="10">
        <v>12</v>
      </c>
      <c r="E102" s="8">
        <f t="shared" si="3"/>
        <v>0.0006109979633401223</v>
      </c>
      <c r="F102" s="10">
        <v>14</v>
      </c>
      <c r="G102" s="8">
        <f t="shared" si="2"/>
        <v>0.0007128309572301426</v>
      </c>
    </row>
    <row r="103" spans="1:7" ht="12.75" customHeight="1">
      <c r="A103" s="9">
        <v>93</v>
      </c>
      <c r="B103" s="10">
        <v>1</v>
      </c>
      <c r="C103" s="8">
        <f t="shared" si="3"/>
        <v>5.0916496945010185E-05</v>
      </c>
      <c r="D103" s="10">
        <v>8</v>
      </c>
      <c r="E103" s="8">
        <f t="shared" si="3"/>
        <v>0.0004073319755600815</v>
      </c>
      <c r="F103" s="10">
        <v>9</v>
      </c>
      <c r="G103" s="8">
        <f t="shared" si="2"/>
        <v>0.00045824847250509166</v>
      </c>
    </row>
    <row r="104" spans="1:7" ht="12.75" customHeight="1">
      <c r="A104" s="9">
        <v>94</v>
      </c>
      <c r="B104" s="10">
        <v>3</v>
      </c>
      <c r="C104" s="8">
        <f t="shared" si="3"/>
        <v>0.00015274949083503056</v>
      </c>
      <c r="D104" s="10">
        <v>11</v>
      </c>
      <c r="E104" s="8">
        <f t="shared" si="3"/>
        <v>0.000560081466395112</v>
      </c>
      <c r="F104" s="10">
        <v>14</v>
      </c>
      <c r="G104" s="8">
        <f t="shared" si="2"/>
        <v>0.0007128309572301426</v>
      </c>
    </row>
    <row r="105" spans="1:7" ht="12.75" customHeight="1">
      <c r="A105" s="9">
        <v>95</v>
      </c>
      <c r="B105" s="10">
        <v>1</v>
      </c>
      <c r="C105" s="8">
        <f t="shared" si="3"/>
        <v>5.0916496945010185E-05</v>
      </c>
      <c r="D105" s="10">
        <v>3</v>
      </c>
      <c r="E105" s="8">
        <f t="shared" si="3"/>
        <v>0.00015274949083503056</v>
      </c>
      <c r="F105" s="10">
        <v>4</v>
      </c>
      <c r="G105" s="8">
        <f t="shared" si="2"/>
        <v>0.00020366598778004074</v>
      </c>
    </row>
    <row r="106" spans="1:7" ht="12.75" customHeight="1">
      <c r="A106" s="9">
        <v>96</v>
      </c>
      <c r="B106" s="10">
        <v>1</v>
      </c>
      <c r="C106" s="8">
        <f t="shared" si="3"/>
        <v>5.0916496945010185E-05</v>
      </c>
      <c r="D106" s="10">
        <v>8</v>
      </c>
      <c r="E106" s="8">
        <f t="shared" si="3"/>
        <v>0.0004073319755600815</v>
      </c>
      <c r="F106" s="10">
        <v>10</v>
      </c>
      <c r="G106" s="8">
        <f t="shared" si="2"/>
        <v>0.0005091649694501018</v>
      </c>
    </row>
    <row r="107" spans="1:7" ht="12.75" customHeight="1">
      <c r="A107" s="9">
        <v>97</v>
      </c>
      <c r="B107" s="10">
        <v>1</v>
      </c>
      <c r="C107" s="8">
        <f t="shared" si="3"/>
        <v>5.0916496945010185E-05</v>
      </c>
      <c r="D107" s="10">
        <v>3</v>
      </c>
      <c r="E107" s="8">
        <f t="shared" si="3"/>
        <v>0.00015274949083503056</v>
      </c>
      <c r="F107" s="10">
        <v>3</v>
      </c>
      <c r="G107" s="8">
        <f t="shared" si="2"/>
        <v>0.00015274949083503056</v>
      </c>
    </row>
    <row r="108" spans="1:7" ht="12.75" customHeight="1">
      <c r="A108" s="9">
        <v>98</v>
      </c>
      <c r="B108" s="10">
        <v>0</v>
      </c>
      <c r="C108" s="8">
        <f t="shared" si="3"/>
        <v>0</v>
      </c>
      <c r="D108" s="10">
        <v>4</v>
      </c>
      <c r="E108" s="8">
        <f t="shared" si="3"/>
        <v>0.00020366598778004074</v>
      </c>
      <c r="F108" s="10">
        <v>4</v>
      </c>
      <c r="G108" s="8">
        <f t="shared" si="2"/>
        <v>0.00020366598778004074</v>
      </c>
    </row>
    <row r="109" spans="1:7" ht="12.75" customHeight="1">
      <c r="A109" s="9">
        <v>99</v>
      </c>
      <c r="B109" s="10">
        <v>0</v>
      </c>
      <c r="C109" s="8">
        <f t="shared" si="3"/>
        <v>0</v>
      </c>
      <c r="D109" s="10">
        <v>0</v>
      </c>
      <c r="E109" s="8">
        <f t="shared" si="3"/>
        <v>0</v>
      </c>
      <c r="F109" s="10">
        <v>0</v>
      </c>
      <c r="G109" s="8">
        <f t="shared" si="2"/>
        <v>0</v>
      </c>
    </row>
    <row r="110" spans="1:7" ht="12.75" customHeight="1">
      <c r="A110" s="7">
        <v>100</v>
      </c>
      <c r="B110" s="22">
        <v>0</v>
      </c>
      <c r="C110" s="8">
        <f t="shared" si="3"/>
        <v>0</v>
      </c>
      <c r="D110" s="22">
        <v>3</v>
      </c>
      <c r="E110" s="8">
        <f t="shared" si="3"/>
        <v>0.00015274949083503056</v>
      </c>
      <c r="F110" s="24">
        <v>3</v>
      </c>
      <c r="G110" s="8">
        <f t="shared" si="2"/>
        <v>0.00015274949083503056</v>
      </c>
    </row>
    <row r="111" spans="1:7" ht="12.75" customHeight="1">
      <c r="A111" s="7" t="s">
        <v>2</v>
      </c>
      <c r="B111" s="22">
        <f>SUM(B10:B110)</f>
        <v>9830</v>
      </c>
      <c r="C111" s="8">
        <f t="shared" si="3"/>
        <v>0.5005091649694501</v>
      </c>
      <c r="D111" s="22">
        <f>SUM(D10:D110)</f>
        <v>9810</v>
      </c>
      <c r="E111" s="8">
        <f t="shared" si="3"/>
        <v>0.4994908350305499</v>
      </c>
      <c r="F111" s="24">
        <f>SUM(F10:F110)</f>
        <v>19640</v>
      </c>
      <c r="G111" s="8">
        <f t="shared" si="2"/>
        <v>1</v>
      </c>
    </row>
    <row r="112" ht="12.75" customHeight="1">
      <c r="A112" s="6"/>
    </row>
    <row r="113" ht="12.75" customHeight="1">
      <c r="G113" s="4"/>
    </row>
  </sheetData>
  <sheetProtection/>
  <mergeCells count="3">
    <mergeCell ref="B8:C8"/>
    <mergeCell ref="D8:E8"/>
    <mergeCell ref="F8:G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5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7" width="11.7109375" style="0" customWidth="1"/>
    <col min="8" max="9" width="9.57421875" style="0" customWidth="1"/>
  </cols>
  <sheetData>
    <row r="1" ht="18.75" customHeight="1">
      <c r="A1" s="1" t="s">
        <v>3</v>
      </c>
    </row>
    <row r="2" ht="15" customHeight="1">
      <c r="A2" s="2" t="s">
        <v>4</v>
      </c>
    </row>
    <row r="3" spans="1:2" ht="14.25" customHeight="1">
      <c r="A3" s="2" t="s">
        <v>1</v>
      </c>
      <c r="B3" s="25" t="s">
        <v>17</v>
      </c>
    </row>
    <row r="4" spans="1:2" ht="14.25" customHeight="1">
      <c r="A4" s="2"/>
      <c r="B4" s="25" t="s">
        <v>18</v>
      </c>
    </row>
    <row r="5" ht="13.5" customHeight="1"/>
    <row r="6" ht="24.75" customHeight="1">
      <c r="D6" s="3" t="s">
        <v>6</v>
      </c>
    </row>
    <row r="7" ht="12.75" customHeight="1"/>
    <row r="8" spans="2:7" ht="12.75" customHeight="1">
      <c r="B8" s="286" t="s">
        <v>10</v>
      </c>
      <c r="C8" s="287"/>
      <c r="D8" s="286" t="s">
        <v>11</v>
      </c>
      <c r="E8" s="287"/>
      <c r="F8" s="286" t="s">
        <v>12</v>
      </c>
      <c r="G8" s="287"/>
    </row>
    <row r="9" spans="1:7" ht="12.75" customHeight="1">
      <c r="A9" s="7" t="s">
        <v>7</v>
      </c>
      <c r="B9" s="7" t="s">
        <v>5</v>
      </c>
      <c r="C9" s="7" t="s">
        <v>0</v>
      </c>
      <c r="D9" s="7" t="s">
        <v>5</v>
      </c>
      <c r="E9" s="7" t="s">
        <v>0</v>
      </c>
      <c r="F9" s="7" t="s">
        <v>5</v>
      </c>
      <c r="G9" s="7" t="s">
        <v>0</v>
      </c>
    </row>
    <row r="10" spans="1:7" ht="12.75" customHeight="1">
      <c r="A10" s="9">
        <v>0</v>
      </c>
      <c r="B10" s="10">
        <v>141</v>
      </c>
      <c r="C10" s="8">
        <f>+B10/$F$112</f>
        <v>0.00685164488070363</v>
      </c>
      <c r="D10" s="10">
        <v>136</v>
      </c>
      <c r="E10" s="8">
        <f>+D10/$F$112</f>
        <v>0.006608678750182224</v>
      </c>
      <c r="F10" s="10">
        <v>277</v>
      </c>
      <c r="G10" s="8">
        <f aca="true" t="shared" si="0" ref="G10:G73">+F10/$F$112</f>
        <v>0.013460323630885854</v>
      </c>
    </row>
    <row r="11" spans="1:7" ht="12.75" customHeight="1">
      <c r="A11" s="9">
        <v>1</v>
      </c>
      <c r="B11" s="10">
        <v>156</v>
      </c>
      <c r="C11" s="8">
        <f aca="true" t="shared" si="1" ref="C11:E74">+B11/$F$112</f>
        <v>0.007580543272267846</v>
      </c>
      <c r="D11" s="10">
        <v>122</v>
      </c>
      <c r="E11" s="8">
        <f t="shared" si="1"/>
        <v>0.0059283735847222895</v>
      </c>
      <c r="F11" s="10">
        <v>278</v>
      </c>
      <c r="G11" s="8">
        <f t="shared" si="0"/>
        <v>0.013508916856990136</v>
      </c>
    </row>
    <row r="12" spans="1:7" ht="12.75" customHeight="1">
      <c r="A12" s="9">
        <v>2</v>
      </c>
      <c r="B12" s="10">
        <v>143</v>
      </c>
      <c r="C12" s="8">
        <f t="shared" si="1"/>
        <v>0.006948831332912192</v>
      </c>
      <c r="D12" s="10">
        <v>134</v>
      </c>
      <c r="E12" s="8">
        <f t="shared" si="1"/>
        <v>0.006511492297973662</v>
      </c>
      <c r="F12" s="10">
        <v>277</v>
      </c>
      <c r="G12" s="8">
        <f t="shared" si="0"/>
        <v>0.013460323630885854</v>
      </c>
    </row>
    <row r="13" spans="1:7" ht="12.75" customHeight="1">
      <c r="A13" s="9">
        <v>3</v>
      </c>
      <c r="B13" s="10">
        <v>124</v>
      </c>
      <c r="C13" s="8">
        <f t="shared" si="1"/>
        <v>0.006025560036930852</v>
      </c>
      <c r="D13" s="10">
        <v>138</v>
      </c>
      <c r="E13" s="8">
        <f t="shared" si="1"/>
        <v>0.0067058652023907865</v>
      </c>
      <c r="F13" s="10">
        <v>262</v>
      </c>
      <c r="G13" s="8">
        <f t="shared" si="0"/>
        <v>0.012731425239321638</v>
      </c>
    </row>
    <row r="14" spans="1:7" ht="12.75" customHeight="1">
      <c r="A14" s="9">
        <v>4</v>
      </c>
      <c r="B14" s="10">
        <v>140</v>
      </c>
      <c r="C14" s="8">
        <f t="shared" si="1"/>
        <v>0.006803051654599349</v>
      </c>
      <c r="D14" s="10">
        <v>139</v>
      </c>
      <c r="E14" s="8">
        <f t="shared" si="1"/>
        <v>0.006754458428495068</v>
      </c>
      <c r="F14" s="10">
        <v>279</v>
      </c>
      <c r="G14" s="8">
        <f t="shared" si="0"/>
        <v>0.013557510083094417</v>
      </c>
    </row>
    <row r="15" spans="1:7" ht="12.75" customHeight="1">
      <c r="A15" s="9">
        <v>5</v>
      </c>
      <c r="B15" s="10">
        <v>118</v>
      </c>
      <c r="C15" s="8">
        <f t="shared" si="1"/>
        <v>0.005734000680305166</v>
      </c>
      <c r="D15" s="10">
        <v>112</v>
      </c>
      <c r="E15" s="8">
        <f t="shared" si="1"/>
        <v>0.005442441323679479</v>
      </c>
      <c r="F15" s="10">
        <v>230</v>
      </c>
      <c r="G15" s="8">
        <f t="shared" si="0"/>
        <v>0.011176442003984644</v>
      </c>
    </row>
    <row r="16" spans="1:7" ht="12.75" customHeight="1">
      <c r="A16" s="9">
        <v>6</v>
      </c>
      <c r="B16" s="10">
        <v>124</v>
      </c>
      <c r="C16" s="8">
        <f t="shared" si="1"/>
        <v>0.006025560036930852</v>
      </c>
      <c r="D16" s="10">
        <v>117</v>
      </c>
      <c r="E16" s="8">
        <f t="shared" si="1"/>
        <v>0.005685407454200884</v>
      </c>
      <c r="F16" s="10">
        <v>241</v>
      </c>
      <c r="G16" s="8">
        <f t="shared" si="0"/>
        <v>0.011710967491131737</v>
      </c>
    </row>
    <row r="17" spans="1:7" ht="12.75" customHeight="1">
      <c r="A17" s="9">
        <v>7</v>
      </c>
      <c r="B17" s="10">
        <v>120</v>
      </c>
      <c r="C17" s="8">
        <f t="shared" si="1"/>
        <v>0.005831187132513727</v>
      </c>
      <c r="D17" s="10">
        <v>98</v>
      </c>
      <c r="E17" s="8">
        <f t="shared" si="1"/>
        <v>0.004762136158219544</v>
      </c>
      <c r="F17" s="10">
        <v>218</v>
      </c>
      <c r="G17" s="8">
        <f t="shared" si="0"/>
        <v>0.010593323290733273</v>
      </c>
    </row>
    <row r="18" spans="1:7" ht="12.75" customHeight="1">
      <c r="A18" s="9">
        <v>8</v>
      </c>
      <c r="B18" s="10">
        <v>129</v>
      </c>
      <c r="C18" s="8">
        <f t="shared" si="1"/>
        <v>0.006268526167452257</v>
      </c>
      <c r="D18" s="10">
        <v>118</v>
      </c>
      <c r="E18" s="8">
        <f t="shared" si="1"/>
        <v>0.005734000680305166</v>
      </c>
      <c r="F18" s="10">
        <v>247</v>
      </c>
      <c r="G18" s="8">
        <f t="shared" si="0"/>
        <v>0.012002526847757423</v>
      </c>
    </row>
    <row r="19" spans="1:7" ht="12.75" customHeight="1">
      <c r="A19" s="9">
        <v>9</v>
      </c>
      <c r="B19" s="10">
        <v>96</v>
      </c>
      <c r="C19" s="8">
        <f t="shared" si="1"/>
        <v>0.004664949706010982</v>
      </c>
      <c r="D19" s="10">
        <v>106</v>
      </c>
      <c r="E19" s="8">
        <f t="shared" si="1"/>
        <v>0.0051508819670537925</v>
      </c>
      <c r="F19" s="10">
        <v>202</v>
      </c>
      <c r="G19" s="8">
        <f t="shared" si="0"/>
        <v>0.009815831673064775</v>
      </c>
    </row>
    <row r="20" spans="1:7" ht="12.75" customHeight="1">
      <c r="A20" s="9">
        <v>10</v>
      </c>
      <c r="B20" s="10">
        <v>112</v>
      </c>
      <c r="C20" s="8">
        <f t="shared" si="1"/>
        <v>0.005442441323679479</v>
      </c>
      <c r="D20" s="10">
        <v>102</v>
      </c>
      <c r="E20" s="8">
        <f t="shared" si="1"/>
        <v>0.004956509062636669</v>
      </c>
      <c r="F20" s="10">
        <v>214</v>
      </c>
      <c r="G20" s="8">
        <f t="shared" si="0"/>
        <v>0.010398950386316148</v>
      </c>
    </row>
    <row r="21" spans="1:7" ht="12.75" customHeight="1">
      <c r="A21" s="9">
        <v>11</v>
      </c>
      <c r="B21" s="10">
        <v>134</v>
      </c>
      <c r="C21" s="8">
        <f t="shared" si="1"/>
        <v>0.006511492297973662</v>
      </c>
      <c r="D21" s="10">
        <v>101</v>
      </c>
      <c r="E21" s="8">
        <f t="shared" si="1"/>
        <v>0.004907915836532387</v>
      </c>
      <c r="F21" s="10">
        <v>235</v>
      </c>
      <c r="G21" s="8">
        <f t="shared" si="0"/>
        <v>0.01141940813450605</v>
      </c>
    </row>
    <row r="22" spans="1:7" ht="12.75" customHeight="1">
      <c r="A22" s="9">
        <v>12</v>
      </c>
      <c r="B22" s="10">
        <v>111</v>
      </c>
      <c r="C22" s="8">
        <f t="shared" si="1"/>
        <v>0.005393848097575198</v>
      </c>
      <c r="D22" s="10">
        <v>105</v>
      </c>
      <c r="E22" s="8">
        <f t="shared" si="1"/>
        <v>0.005102288740949512</v>
      </c>
      <c r="F22" s="10">
        <v>216</v>
      </c>
      <c r="G22" s="8">
        <f t="shared" si="0"/>
        <v>0.01049613683852471</v>
      </c>
    </row>
    <row r="23" spans="1:7" ht="12.75" customHeight="1">
      <c r="A23" s="9">
        <v>13</v>
      </c>
      <c r="B23" s="10">
        <v>129</v>
      </c>
      <c r="C23" s="8">
        <f t="shared" si="1"/>
        <v>0.006268526167452257</v>
      </c>
      <c r="D23" s="10">
        <v>116</v>
      </c>
      <c r="E23" s="8">
        <f t="shared" si="1"/>
        <v>0.005636814228096604</v>
      </c>
      <c r="F23" s="10">
        <v>245</v>
      </c>
      <c r="G23" s="8">
        <f t="shared" si="0"/>
        <v>0.01190534039554886</v>
      </c>
    </row>
    <row r="24" spans="1:7" ht="12.75" customHeight="1">
      <c r="A24" s="9">
        <v>14</v>
      </c>
      <c r="B24" s="10">
        <v>108</v>
      </c>
      <c r="C24" s="8">
        <f t="shared" si="1"/>
        <v>0.005248068419262355</v>
      </c>
      <c r="D24" s="10">
        <v>104</v>
      </c>
      <c r="E24" s="8">
        <f t="shared" si="1"/>
        <v>0.00505369551484523</v>
      </c>
      <c r="F24" s="10">
        <v>212</v>
      </c>
      <c r="G24" s="8">
        <f t="shared" si="0"/>
        <v>0.010301763934107585</v>
      </c>
    </row>
    <row r="25" spans="1:7" ht="12.75" customHeight="1">
      <c r="A25" s="9">
        <v>15</v>
      </c>
      <c r="B25" s="10">
        <v>134</v>
      </c>
      <c r="C25" s="8">
        <f t="shared" si="1"/>
        <v>0.006511492297973662</v>
      </c>
      <c r="D25" s="10">
        <v>94</v>
      </c>
      <c r="E25" s="8">
        <f t="shared" si="1"/>
        <v>0.00456776325380242</v>
      </c>
      <c r="F25" s="10">
        <v>228</v>
      </c>
      <c r="G25" s="8">
        <f t="shared" si="0"/>
        <v>0.011079255551776083</v>
      </c>
    </row>
    <row r="26" spans="1:7" ht="12.75" customHeight="1">
      <c r="A26" s="9">
        <v>16</v>
      </c>
      <c r="B26" s="10">
        <v>107</v>
      </c>
      <c r="C26" s="8">
        <f t="shared" si="1"/>
        <v>0.005199475193158074</v>
      </c>
      <c r="D26" s="10">
        <v>114</v>
      </c>
      <c r="E26" s="8">
        <f t="shared" si="1"/>
        <v>0.005539627775888041</v>
      </c>
      <c r="F26" s="10">
        <v>221</v>
      </c>
      <c r="G26" s="8">
        <f t="shared" si="0"/>
        <v>0.010739102969046115</v>
      </c>
    </row>
    <row r="27" spans="1:7" ht="12.75" customHeight="1">
      <c r="A27" s="9">
        <v>17</v>
      </c>
      <c r="B27" s="10">
        <v>98</v>
      </c>
      <c r="C27" s="8">
        <f t="shared" si="1"/>
        <v>0.004762136158219544</v>
      </c>
      <c r="D27" s="10">
        <v>106</v>
      </c>
      <c r="E27" s="8">
        <f t="shared" si="1"/>
        <v>0.0051508819670537925</v>
      </c>
      <c r="F27" s="10">
        <v>204</v>
      </c>
      <c r="G27" s="8">
        <f t="shared" si="0"/>
        <v>0.009913018125273338</v>
      </c>
    </row>
    <row r="28" spans="1:7" ht="12.75" customHeight="1">
      <c r="A28" s="9">
        <v>18</v>
      </c>
      <c r="B28" s="10">
        <v>130</v>
      </c>
      <c r="C28" s="8">
        <f t="shared" si="1"/>
        <v>0.006317119393556538</v>
      </c>
      <c r="D28" s="10">
        <v>111</v>
      </c>
      <c r="E28" s="8">
        <f t="shared" si="1"/>
        <v>0.005393848097575198</v>
      </c>
      <c r="F28" s="10">
        <v>241</v>
      </c>
      <c r="G28" s="8">
        <f t="shared" si="0"/>
        <v>0.011710967491131737</v>
      </c>
    </row>
    <row r="29" spans="1:7" ht="12.75" customHeight="1">
      <c r="A29" s="9">
        <v>19</v>
      </c>
      <c r="B29" s="10">
        <v>120</v>
      </c>
      <c r="C29" s="8">
        <f t="shared" si="1"/>
        <v>0.005831187132513727</v>
      </c>
      <c r="D29" s="10">
        <v>90</v>
      </c>
      <c r="E29" s="8">
        <f t="shared" si="1"/>
        <v>0.0043733903493852954</v>
      </c>
      <c r="F29" s="10">
        <v>210</v>
      </c>
      <c r="G29" s="8">
        <f t="shared" si="0"/>
        <v>0.010204577481899024</v>
      </c>
    </row>
    <row r="30" spans="1:7" ht="12.75" customHeight="1">
      <c r="A30" s="9">
        <v>20</v>
      </c>
      <c r="B30" s="10">
        <v>105</v>
      </c>
      <c r="C30" s="8">
        <f t="shared" si="1"/>
        <v>0.005102288740949512</v>
      </c>
      <c r="D30" s="10">
        <v>108</v>
      </c>
      <c r="E30" s="8">
        <f t="shared" si="1"/>
        <v>0.005248068419262355</v>
      </c>
      <c r="F30" s="10">
        <v>213</v>
      </c>
      <c r="G30" s="8">
        <f t="shared" si="0"/>
        <v>0.010350357160211866</v>
      </c>
    </row>
    <row r="31" spans="1:7" ht="12.75" customHeight="1">
      <c r="A31" s="9">
        <v>21</v>
      </c>
      <c r="B31" s="10">
        <v>123</v>
      </c>
      <c r="C31" s="8">
        <f t="shared" si="1"/>
        <v>0.005976966810826571</v>
      </c>
      <c r="D31" s="10">
        <v>98</v>
      </c>
      <c r="E31" s="8">
        <f t="shared" si="1"/>
        <v>0.004762136158219544</v>
      </c>
      <c r="F31" s="10">
        <v>221</v>
      </c>
      <c r="G31" s="8">
        <f t="shared" si="0"/>
        <v>0.010739102969046115</v>
      </c>
    </row>
    <row r="32" spans="1:7" ht="12.75" customHeight="1">
      <c r="A32" s="9">
        <v>22</v>
      </c>
      <c r="B32" s="10">
        <v>137</v>
      </c>
      <c r="C32" s="8">
        <f t="shared" si="1"/>
        <v>0.006657271976286506</v>
      </c>
      <c r="D32" s="10">
        <v>119</v>
      </c>
      <c r="E32" s="8">
        <f t="shared" si="1"/>
        <v>0.0057825939064094466</v>
      </c>
      <c r="F32" s="10">
        <v>256</v>
      </c>
      <c r="G32" s="8">
        <f t="shared" si="0"/>
        <v>0.012439865882695952</v>
      </c>
    </row>
    <row r="33" spans="1:7" ht="12.75" customHeight="1">
      <c r="A33" s="9">
        <v>23</v>
      </c>
      <c r="B33" s="10">
        <v>148</v>
      </c>
      <c r="C33" s="8">
        <f t="shared" si="1"/>
        <v>0.007191797463433598</v>
      </c>
      <c r="D33" s="10">
        <v>121</v>
      </c>
      <c r="E33" s="8">
        <f t="shared" si="1"/>
        <v>0.005879780358618009</v>
      </c>
      <c r="F33" s="10">
        <v>269</v>
      </c>
      <c r="G33" s="8">
        <f t="shared" si="0"/>
        <v>0.013071577822051606</v>
      </c>
    </row>
    <row r="34" spans="1:7" ht="12.75" customHeight="1">
      <c r="A34" s="9">
        <v>24</v>
      </c>
      <c r="B34" s="10">
        <v>140</v>
      </c>
      <c r="C34" s="8">
        <f t="shared" si="1"/>
        <v>0.006803051654599349</v>
      </c>
      <c r="D34" s="10">
        <v>143</v>
      </c>
      <c r="E34" s="8">
        <f t="shared" si="1"/>
        <v>0.006948831332912192</v>
      </c>
      <c r="F34" s="10">
        <v>283</v>
      </c>
      <c r="G34" s="8">
        <f t="shared" si="0"/>
        <v>0.013751882987511541</v>
      </c>
    </row>
    <row r="35" spans="1:7" ht="12.75" customHeight="1">
      <c r="A35" s="9">
        <v>25</v>
      </c>
      <c r="B35" s="10">
        <v>167</v>
      </c>
      <c r="C35" s="8">
        <f t="shared" si="1"/>
        <v>0.008115068759414937</v>
      </c>
      <c r="D35" s="10">
        <v>160</v>
      </c>
      <c r="E35" s="8">
        <f t="shared" si="1"/>
        <v>0.00777491617668497</v>
      </c>
      <c r="F35" s="10">
        <v>327</v>
      </c>
      <c r="G35" s="8">
        <f t="shared" si="0"/>
        <v>0.01588998493609991</v>
      </c>
    </row>
    <row r="36" spans="1:7" ht="12.75" customHeight="1">
      <c r="A36" s="9">
        <v>26</v>
      </c>
      <c r="B36" s="10">
        <v>155</v>
      </c>
      <c r="C36" s="8">
        <f t="shared" si="1"/>
        <v>0.007531950046163565</v>
      </c>
      <c r="D36" s="10">
        <v>185</v>
      </c>
      <c r="E36" s="8">
        <f t="shared" si="1"/>
        <v>0.008989746829291996</v>
      </c>
      <c r="F36" s="10">
        <v>340</v>
      </c>
      <c r="G36" s="8">
        <f t="shared" si="0"/>
        <v>0.01652169687545556</v>
      </c>
    </row>
    <row r="37" spans="1:7" ht="12.75" customHeight="1">
      <c r="A37" s="9">
        <v>27</v>
      </c>
      <c r="B37" s="10">
        <v>179</v>
      </c>
      <c r="C37" s="8">
        <f t="shared" si="1"/>
        <v>0.00869818747266631</v>
      </c>
      <c r="D37" s="10">
        <v>167</v>
      </c>
      <c r="E37" s="8">
        <f t="shared" si="1"/>
        <v>0.008115068759414937</v>
      </c>
      <c r="F37" s="10">
        <v>346</v>
      </c>
      <c r="G37" s="8">
        <f t="shared" si="0"/>
        <v>0.01681325623208125</v>
      </c>
    </row>
    <row r="38" spans="1:7" ht="12.75" customHeight="1">
      <c r="A38" s="9">
        <v>28</v>
      </c>
      <c r="B38" s="10">
        <v>186</v>
      </c>
      <c r="C38" s="8">
        <f t="shared" si="1"/>
        <v>0.009038340055396278</v>
      </c>
      <c r="D38" s="10">
        <v>191</v>
      </c>
      <c r="E38" s="8">
        <f t="shared" si="1"/>
        <v>0.009281306185917684</v>
      </c>
      <c r="F38" s="10">
        <v>377</v>
      </c>
      <c r="G38" s="8">
        <f t="shared" si="0"/>
        <v>0.01831964624131396</v>
      </c>
    </row>
    <row r="39" spans="1:7" ht="12.75" customHeight="1">
      <c r="A39" s="9">
        <v>29</v>
      </c>
      <c r="B39" s="10">
        <v>208</v>
      </c>
      <c r="C39" s="8">
        <f t="shared" si="1"/>
        <v>0.01010739102969046</v>
      </c>
      <c r="D39" s="10">
        <v>183</v>
      </c>
      <c r="E39" s="8">
        <f t="shared" si="1"/>
        <v>0.008892560377083435</v>
      </c>
      <c r="F39" s="10">
        <v>391</v>
      </c>
      <c r="G39" s="8">
        <f t="shared" si="0"/>
        <v>0.018999951406773897</v>
      </c>
    </row>
    <row r="40" spans="1:7" ht="12.75" customHeight="1">
      <c r="A40" s="9">
        <v>30</v>
      </c>
      <c r="B40" s="10">
        <v>198</v>
      </c>
      <c r="C40" s="8">
        <f t="shared" si="1"/>
        <v>0.00962145876864765</v>
      </c>
      <c r="D40" s="10">
        <v>207</v>
      </c>
      <c r="E40" s="8">
        <f t="shared" si="1"/>
        <v>0.01005879780358618</v>
      </c>
      <c r="F40" s="10">
        <v>405</v>
      </c>
      <c r="G40" s="8">
        <f t="shared" si="0"/>
        <v>0.01968025657223383</v>
      </c>
    </row>
    <row r="41" spans="1:7" ht="12.75" customHeight="1">
      <c r="A41" s="9">
        <v>31</v>
      </c>
      <c r="B41" s="10">
        <v>188</v>
      </c>
      <c r="C41" s="8">
        <f t="shared" si="1"/>
        <v>0.00913552650760484</v>
      </c>
      <c r="D41" s="10">
        <v>171</v>
      </c>
      <c r="E41" s="8">
        <f t="shared" si="1"/>
        <v>0.008309441663832061</v>
      </c>
      <c r="F41" s="10">
        <v>359</v>
      </c>
      <c r="G41" s="8">
        <f t="shared" si="0"/>
        <v>0.0174449681714369</v>
      </c>
    </row>
    <row r="42" spans="1:7" ht="12.75" customHeight="1">
      <c r="A42" s="9">
        <v>32</v>
      </c>
      <c r="B42" s="10">
        <v>218</v>
      </c>
      <c r="C42" s="8">
        <f t="shared" si="1"/>
        <v>0.010593323290733273</v>
      </c>
      <c r="D42" s="10">
        <v>189</v>
      </c>
      <c r="E42" s="8">
        <f t="shared" si="1"/>
        <v>0.00918411973370912</v>
      </c>
      <c r="F42" s="10">
        <v>407</v>
      </c>
      <c r="G42" s="8">
        <f t="shared" si="0"/>
        <v>0.01977744302444239</v>
      </c>
    </row>
    <row r="43" spans="1:7" ht="12.75" customHeight="1">
      <c r="A43" s="9">
        <v>33</v>
      </c>
      <c r="B43" s="10">
        <v>190</v>
      </c>
      <c r="C43" s="8">
        <f t="shared" si="1"/>
        <v>0.009232712959813401</v>
      </c>
      <c r="D43" s="10">
        <v>187</v>
      </c>
      <c r="E43" s="8">
        <f t="shared" si="1"/>
        <v>0.00908693328150056</v>
      </c>
      <c r="F43" s="10">
        <v>377</v>
      </c>
      <c r="G43" s="8">
        <f t="shared" si="0"/>
        <v>0.01831964624131396</v>
      </c>
    </row>
    <row r="44" spans="1:7" ht="12.75" customHeight="1">
      <c r="A44" s="9">
        <v>34</v>
      </c>
      <c r="B44" s="10">
        <v>190</v>
      </c>
      <c r="C44" s="8">
        <f t="shared" si="1"/>
        <v>0.009232712959813401</v>
      </c>
      <c r="D44" s="10">
        <v>184</v>
      </c>
      <c r="E44" s="8">
        <f t="shared" si="1"/>
        <v>0.008941153603187715</v>
      </c>
      <c r="F44" s="10">
        <v>374</v>
      </c>
      <c r="G44" s="8">
        <f t="shared" si="0"/>
        <v>0.01817386656300112</v>
      </c>
    </row>
    <row r="45" spans="1:7" ht="12.75" customHeight="1">
      <c r="A45" s="9">
        <v>35</v>
      </c>
      <c r="B45" s="10">
        <v>179</v>
      </c>
      <c r="C45" s="8">
        <f t="shared" si="1"/>
        <v>0.00869818747266631</v>
      </c>
      <c r="D45" s="10">
        <v>181</v>
      </c>
      <c r="E45" s="8">
        <f t="shared" si="1"/>
        <v>0.008795373924874873</v>
      </c>
      <c r="F45" s="10">
        <v>360</v>
      </c>
      <c r="G45" s="8">
        <f t="shared" si="0"/>
        <v>0.017493561397541182</v>
      </c>
    </row>
    <row r="46" spans="1:7" ht="12.75" customHeight="1">
      <c r="A46" s="9">
        <v>36</v>
      </c>
      <c r="B46" s="10">
        <v>178</v>
      </c>
      <c r="C46" s="8">
        <f t="shared" si="1"/>
        <v>0.00864959424656203</v>
      </c>
      <c r="D46" s="10">
        <v>194</v>
      </c>
      <c r="E46" s="8">
        <f t="shared" si="1"/>
        <v>0.009427085864230526</v>
      </c>
      <c r="F46" s="10">
        <v>372</v>
      </c>
      <c r="G46" s="8">
        <f t="shared" si="0"/>
        <v>0.018076680110792557</v>
      </c>
    </row>
    <row r="47" spans="1:7" ht="12.75" customHeight="1">
      <c r="A47" s="9">
        <v>37</v>
      </c>
      <c r="B47" s="10">
        <v>202</v>
      </c>
      <c r="C47" s="8">
        <f t="shared" si="1"/>
        <v>0.009815831673064775</v>
      </c>
      <c r="D47" s="10">
        <v>202</v>
      </c>
      <c r="E47" s="8">
        <f t="shared" si="1"/>
        <v>0.009815831673064775</v>
      </c>
      <c r="F47" s="10">
        <v>404</v>
      </c>
      <c r="G47" s="8">
        <f t="shared" si="0"/>
        <v>0.01963166334612955</v>
      </c>
    </row>
    <row r="48" spans="1:7" ht="12.75" customHeight="1">
      <c r="A48" s="9">
        <v>38</v>
      </c>
      <c r="B48" s="10">
        <v>168</v>
      </c>
      <c r="C48" s="8">
        <f t="shared" si="1"/>
        <v>0.00816366198551922</v>
      </c>
      <c r="D48" s="10">
        <v>165</v>
      </c>
      <c r="E48" s="8">
        <f t="shared" si="1"/>
        <v>0.008017882307206375</v>
      </c>
      <c r="F48" s="10">
        <v>333</v>
      </c>
      <c r="G48" s="8">
        <f t="shared" si="0"/>
        <v>0.016181544292725593</v>
      </c>
    </row>
    <row r="49" spans="1:7" ht="12.75" customHeight="1">
      <c r="A49" s="9">
        <v>39</v>
      </c>
      <c r="B49" s="10">
        <v>178</v>
      </c>
      <c r="C49" s="8">
        <f t="shared" si="1"/>
        <v>0.00864959424656203</v>
      </c>
      <c r="D49" s="10">
        <v>207</v>
      </c>
      <c r="E49" s="8">
        <f t="shared" si="1"/>
        <v>0.01005879780358618</v>
      </c>
      <c r="F49" s="10">
        <v>385</v>
      </c>
      <c r="G49" s="8">
        <f t="shared" si="0"/>
        <v>0.01870839205014821</v>
      </c>
    </row>
    <row r="50" spans="1:7" ht="12.75" customHeight="1">
      <c r="A50" s="9">
        <v>40</v>
      </c>
      <c r="B50" s="10">
        <v>212</v>
      </c>
      <c r="C50" s="8">
        <f t="shared" si="1"/>
        <v>0.010301763934107585</v>
      </c>
      <c r="D50" s="10">
        <v>188</v>
      </c>
      <c r="E50" s="8">
        <f t="shared" si="1"/>
        <v>0.00913552650760484</v>
      </c>
      <c r="F50" s="10">
        <v>400</v>
      </c>
      <c r="G50" s="8">
        <f t="shared" si="0"/>
        <v>0.019437290441712426</v>
      </c>
    </row>
    <row r="51" spans="1:7" ht="12.75" customHeight="1">
      <c r="A51" s="9">
        <v>41</v>
      </c>
      <c r="B51" s="10">
        <v>178</v>
      </c>
      <c r="C51" s="8">
        <f t="shared" si="1"/>
        <v>0.00864959424656203</v>
      </c>
      <c r="D51" s="10">
        <v>187</v>
      </c>
      <c r="E51" s="8">
        <f t="shared" si="1"/>
        <v>0.00908693328150056</v>
      </c>
      <c r="F51" s="10">
        <v>365</v>
      </c>
      <c r="G51" s="8">
        <f t="shared" si="0"/>
        <v>0.01773652752806259</v>
      </c>
    </row>
    <row r="52" spans="1:7" ht="12.75" customHeight="1">
      <c r="A52" s="9">
        <v>42</v>
      </c>
      <c r="B52" s="10">
        <v>181</v>
      </c>
      <c r="C52" s="8">
        <f t="shared" si="1"/>
        <v>0.008795373924874873</v>
      </c>
      <c r="D52" s="10">
        <v>157</v>
      </c>
      <c r="E52" s="8">
        <f t="shared" si="1"/>
        <v>0.007629136498372127</v>
      </c>
      <c r="F52" s="10">
        <v>338</v>
      </c>
      <c r="G52" s="8">
        <f t="shared" si="0"/>
        <v>0.016424510423247</v>
      </c>
    </row>
    <row r="53" spans="1:7" ht="12.75" customHeight="1">
      <c r="A53" s="9">
        <v>43</v>
      </c>
      <c r="B53" s="10">
        <v>172</v>
      </c>
      <c r="C53" s="8">
        <f t="shared" si="1"/>
        <v>0.008358034889936344</v>
      </c>
      <c r="D53" s="10">
        <v>184</v>
      </c>
      <c r="E53" s="8">
        <f t="shared" si="1"/>
        <v>0.008941153603187715</v>
      </c>
      <c r="F53" s="10">
        <v>356</v>
      </c>
      <c r="G53" s="8">
        <f t="shared" si="0"/>
        <v>0.01729918849312406</v>
      </c>
    </row>
    <row r="54" spans="1:7" ht="12.75" customHeight="1">
      <c r="A54" s="9">
        <v>44</v>
      </c>
      <c r="B54" s="10">
        <v>160</v>
      </c>
      <c r="C54" s="8">
        <f t="shared" si="1"/>
        <v>0.00777491617668497</v>
      </c>
      <c r="D54" s="10">
        <v>171</v>
      </c>
      <c r="E54" s="8">
        <f t="shared" si="1"/>
        <v>0.008309441663832061</v>
      </c>
      <c r="F54" s="10">
        <v>331</v>
      </c>
      <c r="G54" s="8">
        <f t="shared" si="0"/>
        <v>0.01608435784051703</v>
      </c>
    </row>
    <row r="55" spans="1:7" ht="12.75" customHeight="1">
      <c r="A55" s="9">
        <v>45</v>
      </c>
      <c r="B55" s="10">
        <v>170</v>
      </c>
      <c r="C55" s="8">
        <f t="shared" si="1"/>
        <v>0.00826084843772778</v>
      </c>
      <c r="D55" s="10">
        <v>170</v>
      </c>
      <c r="E55" s="8">
        <f t="shared" si="1"/>
        <v>0.00826084843772778</v>
      </c>
      <c r="F55" s="10">
        <v>340</v>
      </c>
      <c r="G55" s="8">
        <f t="shared" si="0"/>
        <v>0.01652169687545556</v>
      </c>
    </row>
    <row r="56" spans="1:7" ht="12.75" customHeight="1">
      <c r="A56" s="9">
        <v>46</v>
      </c>
      <c r="B56" s="10">
        <v>156</v>
      </c>
      <c r="C56" s="8">
        <f t="shared" si="1"/>
        <v>0.007580543272267846</v>
      </c>
      <c r="D56" s="10">
        <v>154</v>
      </c>
      <c r="E56" s="8">
        <f t="shared" si="1"/>
        <v>0.0074833568200592835</v>
      </c>
      <c r="F56" s="10">
        <v>310</v>
      </c>
      <c r="G56" s="8">
        <f t="shared" si="0"/>
        <v>0.01506390009232713</v>
      </c>
    </row>
    <row r="57" spans="1:7" ht="12.75" customHeight="1">
      <c r="A57" s="9">
        <v>47</v>
      </c>
      <c r="B57" s="10">
        <v>161</v>
      </c>
      <c r="C57" s="8">
        <f t="shared" si="1"/>
        <v>0.007823509402789251</v>
      </c>
      <c r="D57" s="10">
        <v>177</v>
      </c>
      <c r="E57" s="8">
        <f t="shared" si="1"/>
        <v>0.008601001020457749</v>
      </c>
      <c r="F57" s="10">
        <v>338</v>
      </c>
      <c r="G57" s="8">
        <f t="shared" si="0"/>
        <v>0.016424510423247</v>
      </c>
    </row>
    <row r="58" spans="1:7" ht="12.75" customHeight="1">
      <c r="A58" s="9">
        <v>48</v>
      </c>
      <c r="B58" s="10">
        <v>140</v>
      </c>
      <c r="C58" s="8">
        <f t="shared" si="1"/>
        <v>0.006803051654599349</v>
      </c>
      <c r="D58" s="10">
        <v>136</v>
      </c>
      <c r="E58" s="8">
        <f t="shared" si="1"/>
        <v>0.006608678750182224</v>
      </c>
      <c r="F58" s="10">
        <v>276</v>
      </c>
      <c r="G58" s="8">
        <f t="shared" si="0"/>
        <v>0.013411730404781573</v>
      </c>
    </row>
    <row r="59" spans="1:7" ht="12.75" customHeight="1">
      <c r="A59" s="9">
        <v>49</v>
      </c>
      <c r="B59" s="10">
        <v>163</v>
      </c>
      <c r="C59" s="8">
        <f t="shared" si="1"/>
        <v>0.007920695854997814</v>
      </c>
      <c r="D59" s="10">
        <v>139</v>
      </c>
      <c r="E59" s="8">
        <f t="shared" si="1"/>
        <v>0.006754458428495068</v>
      </c>
      <c r="F59" s="10">
        <v>302</v>
      </c>
      <c r="G59" s="8">
        <f t="shared" si="0"/>
        <v>0.014675154283492881</v>
      </c>
    </row>
    <row r="60" spans="1:7" ht="12.75" customHeight="1">
      <c r="A60" s="9">
        <v>50</v>
      </c>
      <c r="B60" s="10">
        <v>139</v>
      </c>
      <c r="C60" s="8">
        <f t="shared" si="1"/>
        <v>0.006754458428495068</v>
      </c>
      <c r="D60" s="10">
        <v>148</v>
      </c>
      <c r="E60" s="8">
        <f t="shared" si="1"/>
        <v>0.007191797463433598</v>
      </c>
      <c r="F60" s="10">
        <v>287</v>
      </c>
      <c r="G60" s="8">
        <f t="shared" si="0"/>
        <v>0.013946255891928666</v>
      </c>
    </row>
    <row r="61" spans="1:7" ht="12.75" customHeight="1">
      <c r="A61" s="9">
        <v>51</v>
      </c>
      <c r="B61" s="10">
        <v>140</v>
      </c>
      <c r="C61" s="8">
        <f t="shared" si="1"/>
        <v>0.006803051654599349</v>
      </c>
      <c r="D61" s="10">
        <v>149</v>
      </c>
      <c r="E61" s="8">
        <f t="shared" si="1"/>
        <v>0.007240390689537878</v>
      </c>
      <c r="F61" s="10">
        <v>289</v>
      </c>
      <c r="G61" s="8">
        <f t="shared" si="0"/>
        <v>0.014043442344137227</v>
      </c>
    </row>
    <row r="62" spans="1:7" ht="12.75" customHeight="1">
      <c r="A62" s="9">
        <v>52</v>
      </c>
      <c r="B62" s="10">
        <v>118</v>
      </c>
      <c r="C62" s="8">
        <f t="shared" si="1"/>
        <v>0.005734000680305166</v>
      </c>
      <c r="D62" s="10">
        <v>138</v>
      </c>
      <c r="E62" s="8">
        <f t="shared" si="1"/>
        <v>0.0067058652023907865</v>
      </c>
      <c r="F62" s="10">
        <v>256</v>
      </c>
      <c r="G62" s="8">
        <f t="shared" si="0"/>
        <v>0.012439865882695952</v>
      </c>
    </row>
    <row r="63" spans="1:7" ht="12.75" customHeight="1">
      <c r="A63" s="9">
        <v>53</v>
      </c>
      <c r="B63" s="10">
        <v>127</v>
      </c>
      <c r="C63" s="8">
        <f t="shared" si="1"/>
        <v>0.006171339715243695</v>
      </c>
      <c r="D63" s="10">
        <v>107</v>
      </c>
      <c r="E63" s="8">
        <f t="shared" si="1"/>
        <v>0.005199475193158074</v>
      </c>
      <c r="F63" s="10">
        <v>234</v>
      </c>
      <c r="G63" s="8">
        <f t="shared" si="0"/>
        <v>0.011370814908401769</v>
      </c>
    </row>
    <row r="64" spans="1:7" ht="12.75" customHeight="1">
      <c r="A64" s="9">
        <v>54</v>
      </c>
      <c r="B64" s="10">
        <v>125</v>
      </c>
      <c r="C64" s="8">
        <f t="shared" si="1"/>
        <v>0.006074153263035133</v>
      </c>
      <c r="D64" s="10">
        <v>99</v>
      </c>
      <c r="E64" s="8">
        <f t="shared" si="1"/>
        <v>0.004810729384323825</v>
      </c>
      <c r="F64" s="10">
        <v>224</v>
      </c>
      <c r="G64" s="8">
        <f t="shared" si="0"/>
        <v>0.010884882647358958</v>
      </c>
    </row>
    <row r="65" spans="1:7" ht="12.75" customHeight="1">
      <c r="A65" s="9">
        <v>55</v>
      </c>
      <c r="B65" s="10">
        <v>129</v>
      </c>
      <c r="C65" s="8">
        <f t="shared" si="1"/>
        <v>0.006268526167452257</v>
      </c>
      <c r="D65" s="10">
        <v>117</v>
      </c>
      <c r="E65" s="8">
        <f t="shared" si="1"/>
        <v>0.005685407454200884</v>
      </c>
      <c r="F65" s="10">
        <v>246</v>
      </c>
      <c r="G65" s="8">
        <f t="shared" si="0"/>
        <v>0.011953933621653142</v>
      </c>
    </row>
    <row r="66" spans="1:7" ht="12.75" customHeight="1">
      <c r="A66" s="9">
        <v>56</v>
      </c>
      <c r="B66" s="10">
        <v>139</v>
      </c>
      <c r="C66" s="8">
        <f t="shared" si="1"/>
        <v>0.006754458428495068</v>
      </c>
      <c r="D66" s="10">
        <v>105</v>
      </c>
      <c r="E66" s="8">
        <f t="shared" si="1"/>
        <v>0.005102288740949512</v>
      </c>
      <c r="F66" s="10">
        <v>244</v>
      </c>
      <c r="G66" s="8">
        <f t="shared" si="0"/>
        <v>0.011856747169444579</v>
      </c>
    </row>
    <row r="67" spans="1:7" ht="12.75" customHeight="1">
      <c r="A67" s="9">
        <v>57</v>
      </c>
      <c r="B67" s="10">
        <v>111</v>
      </c>
      <c r="C67" s="8">
        <f t="shared" si="1"/>
        <v>0.005393848097575198</v>
      </c>
      <c r="D67" s="10">
        <v>104</v>
      </c>
      <c r="E67" s="8">
        <f t="shared" si="1"/>
        <v>0.00505369551484523</v>
      </c>
      <c r="F67" s="10">
        <v>215</v>
      </c>
      <c r="G67" s="8">
        <f t="shared" si="0"/>
        <v>0.010447543612420429</v>
      </c>
    </row>
    <row r="68" spans="1:7" ht="12.75" customHeight="1">
      <c r="A68" s="9">
        <v>58</v>
      </c>
      <c r="B68" s="10">
        <v>91</v>
      </c>
      <c r="C68" s="8">
        <f t="shared" si="1"/>
        <v>0.004421983575489577</v>
      </c>
      <c r="D68" s="10">
        <v>110</v>
      </c>
      <c r="E68" s="8">
        <f t="shared" si="1"/>
        <v>0.005345254871470917</v>
      </c>
      <c r="F68" s="10">
        <v>201</v>
      </c>
      <c r="G68" s="8">
        <f t="shared" si="0"/>
        <v>0.009767238446960494</v>
      </c>
    </row>
    <row r="69" spans="1:7" ht="12.75" customHeight="1">
      <c r="A69" s="9">
        <v>59</v>
      </c>
      <c r="B69" s="10">
        <v>90</v>
      </c>
      <c r="C69" s="8">
        <f t="shared" si="1"/>
        <v>0.0043733903493852954</v>
      </c>
      <c r="D69" s="10">
        <v>104</v>
      </c>
      <c r="E69" s="8">
        <f t="shared" si="1"/>
        <v>0.00505369551484523</v>
      </c>
      <c r="F69" s="10">
        <v>194</v>
      </c>
      <c r="G69" s="8">
        <f t="shared" si="0"/>
        <v>0.009427085864230526</v>
      </c>
    </row>
    <row r="70" spans="1:7" ht="12.75" customHeight="1">
      <c r="A70" s="9">
        <v>60</v>
      </c>
      <c r="B70" s="10">
        <v>104</v>
      </c>
      <c r="C70" s="8">
        <f t="shared" si="1"/>
        <v>0.00505369551484523</v>
      </c>
      <c r="D70" s="10">
        <v>98</v>
      </c>
      <c r="E70" s="8">
        <f t="shared" si="1"/>
        <v>0.004762136158219544</v>
      </c>
      <c r="F70" s="10">
        <v>202</v>
      </c>
      <c r="G70" s="8">
        <f t="shared" si="0"/>
        <v>0.009815831673064775</v>
      </c>
    </row>
    <row r="71" spans="1:7" ht="12.75" customHeight="1">
      <c r="A71" s="9">
        <v>61</v>
      </c>
      <c r="B71" s="10">
        <v>101</v>
      </c>
      <c r="C71" s="8">
        <f t="shared" si="1"/>
        <v>0.004907915836532387</v>
      </c>
      <c r="D71" s="10">
        <v>76</v>
      </c>
      <c r="E71" s="8">
        <f t="shared" si="1"/>
        <v>0.0036930851839253606</v>
      </c>
      <c r="F71" s="10">
        <v>177</v>
      </c>
      <c r="G71" s="8">
        <f t="shared" si="0"/>
        <v>0.008601001020457749</v>
      </c>
    </row>
    <row r="72" spans="1:7" ht="12.75" customHeight="1">
      <c r="A72" s="9">
        <v>62</v>
      </c>
      <c r="B72" s="10">
        <v>60</v>
      </c>
      <c r="C72" s="8">
        <f t="shared" si="1"/>
        <v>0.0029155935662568636</v>
      </c>
      <c r="D72" s="10">
        <v>70</v>
      </c>
      <c r="E72" s="8">
        <f t="shared" si="1"/>
        <v>0.0034015258272996744</v>
      </c>
      <c r="F72" s="10">
        <v>130</v>
      </c>
      <c r="G72" s="8">
        <f t="shared" si="0"/>
        <v>0.006317119393556538</v>
      </c>
    </row>
    <row r="73" spans="1:7" ht="12.75" customHeight="1">
      <c r="A73" s="9">
        <v>63</v>
      </c>
      <c r="B73" s="10">
        <v>61</v>
      </c>
      <c r="C73" s="8">
        <f t="shared" si="1"/>
        <v>0.0029641867923611447</v>
      </c>
      <c r="D73" s="10">
        <v>52</v>
      </c>
      <c r="E73" s="8">
        <f t="shared" si="1"/>
        <v>0.002526847757422615</v>
      </c>
      <c r="F73" s="10">
        <v>113</v>
      </c>
      <c r="G73" s="8">
        <f t="shared" si="0"/>
        <v>0.00549103454978376</v>
      </c>
    </row>
    <row r="74" spans="1:7" ht="12.75" customHeight="1">
      <c r="A74" s="9">
        <v>64</v>
      </c>
      <c r="B74" s="10">
        <v>87</v>
      </c>
      <c r="C74" s="8">
        <f t="shared" si="1"/>
        <v>0.0042276106710724525</v>
      </c>
      <c r="D74" s="10">
        <v>86</v>
      </c>
      <c r="E74" s="8">
        <f t="shared" si="1"/>
        <v>0.004179017444968172</v>
      </c>
      <c r="F74" s="10">
        <v>173</v>
      </c>
      <c r="G74" s="8">
        <f aca="true" t="shared" si="2" ref="G74:G112">+F74/$F$112</f>
        <v>0.008406628116040624</v>
      </c>
    </row>
    <row r="75" spans="1:7" ht="12.75" customHeight="1">
      <c r="A75" s="9">
        <v>65</v>
      </c>
      <c r="B75" s="10">
        <v>31</v>
      </c>
      <c r="C75" s="8">
        <f aca="true" t="shared" si="3" ref="C75:E112">+B75/$F$112</f>
        <v>0.001506390009232713</v>
      </c>
      <c r="D75" s="10">
        <v>35</v>
      </c>
      <c r="E75" s="8">
        <f t="shared" si="3"/>
        <v>0.0017007629136498372</v>
      </c>
      <c r="F75" s="10">
        <v>66</v>
      </c>
      <c r="G75" s="8">
        <f t="shared" si="2"/>
        <v>0.0032071529228825503</v>
      </c>
    </row>
    <row r="76" spans="1:7" ht="12.75" customHeight="1">
      <c r="A76" s="9">
        <v>66</v>
      </c>
      <c r="B76" s="10">
        <v>63</v>
      </c>
      <c r="C76" s="8">
        <f t="shared" si="3"/>
        <v>0.003061373244569707</v>
      </c>
      <c r="D76" s="10">
        <v>66</v>
      </c>
      <c r="E76" s="8">
        <f t="shared" si="3"/>
        <v>0.0032071529228825503</v>
      </c>
      <c r="F76" s="10">
        <v>129</v>
      </c>
      <c r="G76" s="8">
        <f t="shared" si="2"/>
        <v>0.006268526167452257</v>
      </c>
    </row>
    <row r="77" spans="1:7" ht="12.75" customHeight="1">
      <c r="A77" s="9">
        <v>67</v>
      </c>
      <c r="B77" s="10">
        <v>60</v>
      </c>
      <c r="C77" s="8">
        <f t="shared" si="3"/>
        <v>0.0029155935662568636</v>
      </c>
      <c r="D77" s="10">
        <v>76</v>
      </c>
      <c r="E77" s="8">
        <f t="shared" si="3"/>
        <v>0.0036930851839253606</v>
      </c>
      <c r="F77" s="10">
        <v>136</v>
      </c>
      <c r="G77" s="8">
        <f t="shared" si="2"/>
        <v>0.006608678750182224</v>
      </c>
    </row>
    <row r="78" spans="1:7" ht="12.75" customHeight="1">
      <c r="A78" s="9">
        <v>68</v>
      </c>
      <c r="B78" s="10">
        <v>74</v>
      </c>
      <c r="C78" s="8">
        <f t="shared" si="3"/>
        <v>0.003595898731716799</v>
      </c>
      <c r="D78" s="10">
        <v>87</v>
      </c>
      <c r="E78" s="8">
        <f t="shared" si="3"/>
        <v>0.0042276106710724525</v>
      </c>
      <c r="F78" s="10">
        <v>161</v>
      </c>
      <c r="G78" s="8">
        <f t="shared" si="2"/>
        <v>0.007823509402789251</v>
      </c>
    </row>
    <row r="79" spans="1:7" ht="12.75" customHeight="1">
      <c r="A79" s="9">
        <v>69</v>
      </c>
      <c r="B79" s="10">
        <v>59</v>
      </c>
      <c r="C79" s="8">
        <f t="shared" si="3"/>
        <v>0.002867000340152583</v>
      </c>
      <c r="D79" s="10">
        <v>74</v>
      </c>
      <c r="E79" s="8">
        <f t="shared" si="3"/>
        <v>0.003595898731716799</v>
      </c>
      <c r="F79" s="10">
        <v>133</v>
      </c>
      <c r="G79" s="8">
        <f t="shared" si="2"/>
        <v>0.006462899071869381</v>
      </c>
    </row>
    <row r="80" spans="1:7" ht="12.75" customHeight="1">
      <c r="A80" s="9">
        <v>70</v>
      </c>
      <c r="B80" s="10">
        <v>59</v>
      </c>
      <c r="C80" s="8">
        <f t="shared" si="3"/>
        <v>0.002867000340152583</v>
      </c>
      <c r="D80" s="10">
        <v>76</v>
      </c>
      <c r="E80" s="8">
        <f t="shared" si="3"/>
        <v>0.0036930851839253606</v>
      </c>
      <c r="F80" s="10">
        <v>135</v>
      </c>
      <c r="G80" s="8">
        <f t="shared" si="2"/>
        <v>0.006560085524077944</v>
      </c>
    </row>
    <row r="81" spans="1:7" ht="12.75" customHeight="1">
      <c r="A81" s="9">
        <v>71</v>
      </c>
      <c r="B81" s="10">
        <v>63</v>
      </c>
      <c r="C81" s="8">
        <f t="shared" si="3"/>
        <v>0.003061373244569707</v>
      </c>
      <c r="D81" s="10">
        <v>62</v>
      </c>
      <c r="E81" s="8">
        <f t="shared" si="3"/>
        <v>0.003012780018465426</v>
      </c>
      <c r="F81" s="10">
        <v>125</v>
      </c>
      <c r="G81" s="8">
        <f t="shared" si="2"/>
        <v>0.006074153263035133</v>
      </c>
    </row>
    <row r="82" spans="1:7" ht="12.75" customHeight="1">
      <c r="A82" s="9">
        <v>72</v>
      </c>
      <c r="B82" s="10">
        <v>72</v>
      </c>
      <c r="C82" s="8">
        <f t="shared" si="3"/>
        <v>0.0034987122795082366</v>
      </c>
      <c r="D82" s="10">
        <v>82</v>
      </c>
      <c r="E82" s="8">
        <f t="shared" si="3"/>
        <v>0.003984644540551047</v>
      </c>
      <c r="F82" s="10">
        <v>154</v>
      </c>
      <c r="G82" s="8">
        <f t="shared" si="2"/>
        <v>0.0074833568200592835</v>
      </c>
    </row>
    <row r="83" spans="1:7" ht="12.75" customHeight="1">
      <c r="A83" s="9">
        <v>73</v>
      </c>
      <c r="B83" s="10">
        <v>58</v>
      </c>
      <c r="C83" s="8">
        <f t="shared" si="3"/>
        <v>0.002818407114048302</v>
      </c>
      <c r="D83" s="10">
        <v>74</v>
      </c>
      <c r="E83" s="8">
        <f t="shared" si="3"/>
        <v>0.003595898731716799</v>
      </c>
      <c r="F83" s="10">
        <v>132</v>
      </c>
      <c r="G83" s="8">
        <f t="shared" si="2"/>
        <v>0.006414305845765101</v>
      </c>
    </row>
    <row r="84" spans="1:7" ht="12.75" customHeight="1">
      <c r="A84" s="9">
        <v>74</v>
      </c>
      <c r="B84" s="10">
        <v>60</v>
      </c>
      <c r="C84" s="8">
        <f t="shared" si="3"/>
        <v>0.0029155935662568636</v>
      </c>
      <c r="D84" s="10">
        <v>58</v>
      </c>
      <c r="E84" s="8">
        <f t="shared" si="3"/>
        <v>0.002818407114048302</v>
      </c>
      <c r="F84" s="10">
        <v>118</v>
      </c>
      <c r="G84" s="8">
        <f t="shared" si="2"/>
        <v>0.005734000680305166</v>
      </c>
    </row>
    <row r="85" spans="1:7" ht="12.75" customHeight="1">
      <c r="A85" s="9">
        <v>75</v>
      </c>
      <c r="B85" s="10">
        <v>50</v>
      </c>
      <c r="C85" s="8">
        <f t="shared" si="3"/>
        <v>0.0024296613052140533</v>
      </c>
      <c r="D85" s="10">
        <v>75</v>
      </c>
      <c r="E85" s="8">
        <f t="shared" si="3"/>
        <v>0.0036444919578210795</v>
      </c>
      <c r="F85" s="10">
        <v>125</v>
      </c>
      <c r="G85" s="8">
        <f t="shared" si="2"/>
        <v>0.006074153263035133</v>
      </c>
    </row>
    <row r="86" spans="1:7" ht="12.75" customHeight="1">
      <c r="A86" s="9">
        <v>76</v>
      </c>
      <c r="B86" s="10">
        <v>47</v>
      </c>
      <c r="C86" s="8">
        <f t="shared" si="3"/>
        <v>0.00228388162690121</v>
      </c>
      <c r="D86" s="10">
        <v>51</v>
      </c>
      <c r="E86" s="8">
        <f t="shared" si="3"/>
        <v>0.0024782545313183344</v>
      </c>
      <c r="F86" s="10">
        <v>98</v>
      </c>
      <c r="G86" s="8">
        <f t="shared" si="2"/>
        <v>0.004762136158219544</v>
      </c>
    </row>
    <row r="87" spans="1:7" ht="12.75" customHeight="1">
      <c r="A87" s="9">
        <v>77</v>
      </c>
      <c r="B87" s="10">
        <v>39</v>
      </c>
      <c r="C87" s="8">
        <f t="shared" si="3"/>
        <v>0.0018951358180669614</v>
      </c>
      <c r="D87" s="10">
        <v>61</v>
      </c>
      <c r="E87" s="8">
        <f t="shared" si="3"/>
        <v>0.0029641867923611447</v>
      </c>
      <c r="F87" s="10">
        <v>100</v>
      </c>
      <c r="G87" s="8">
        <f t="shared" si="2"/>
        <v>0.004859322610428107</v>
      </c>
    </row>
    <row r="88" spans="1:7" ht="12.75" customHeight="1">
      <c r="A88" s="9">
        <v>78</v>
      </c>
      <c r="B88" s="10">
        <v>49</v>
      </c>
      <c r="C88" s="8">
        <f t="shared" si="3"/>
        <v>0.002381068079109772</v>
      </c>
      <c r="D88" s="10">
        <v>67</v>
      </c>
      <c r="E88" s="8">
        <f t="shared" si="3"/>
        <v>0.003255746148986831</v>
      </c>
      <c r="F88" s="10">
        <v>116</v>
      </c>
      <c r="G88" s="8">
        <f t="shared" si="2"/>
        <v>0.005636814228096604</v>
      </c>
    </row>
    <row r="89" spans="1:7" ht="12.75" customHeight="1">
      <c r="A89" s="9">
        <v>79</v>
      </c>
      <c r="B89" s="10">
        <v>35</v>
      </c>
      <c r="C89" s="8">
        <f t="shared" si="3"/>
        <v>0.0017007629136498372</v>
      </c>
      <c r="D89" s="10">
        <v>60</v>
      </c>
      <c r="E89" s="8">
        <f t="shared" si="3"/>
        <v>0.0029155935662568636</v>
      </c>
      <c r="F89" s="10">
        <v>95</v>
      </c>
      <c r="G89" s="8">
        <f t="shared" si="2"/>
        <v>0.004616356479906701</v>
      </c>
    </row>
    <row r="90" spans="1:7" ht="12.75" customHeight="1">
      <c r="A90" s="9">
        <v>80</v>
      </c>
      <c r="B90" s="10">
        <v>39</v>
      </c>
      <c r="C90" s="8">
        <f t="shared" si="3"/>
        <v>0.0018951358180669614</v>
      </c>
      <c r="D90" s="10">
        <v>46</v>
      </c>
      <c r="E90" s="8">
        <f t="shared" si="3"/>
        <v>0.002235288400796929</v>
      </c>
      <c r="F90" s="10">
        <v>85</v>
      </c>
      <c r="G90" s="8">
        <f t="shared" si="2"/>
        <v>0.00413042421886389</v>
      </c>
    </row>
    <row r="91" spans="1:7" ht="12.75" customHeight="1">
      <c r="A91" s="9">
        <v>81</v>
      </c>
      <c r="B91" s="10">
        <v>42</v>
      </c>
      <c r="C91" s="8">
        <f t="shared" si="3"/>
        <v>0.002040915496379805</v>
      </c>
      <c r="D91" s="10">
        <v>44</v>
      </c>
      <c r="E91" s="8">
        <f t="shared" si="3"/>
        <v>0.0021381019485883666</v>
      </c>
      <c r="F91" s="10">
        <v>86</v>
      </c>
      <c r="G91" s="8">
        <f t="shared" si="2"/>
        <v>0.004179017444968172</v>
      </c>
    </row>
    <row r="92" spans="1:7" ht="12.75" customHeight="1">
      <c r="A92" s="9">
        <v>82</v>
      </c>
      <c r="B92" s="10">
        <v>24</v>
      </c>
      <c r="C92" s="8">
        <f t="shared" si="3"/>
        <v>0.0011662374265027455</v>
      </c>
      <c r="D92" s="10">
        <v>48</v>
      </c>
      <c r="E92" s="8">
        <f t="shared" si="3"/>
        <v>0.002332474853005491</v>
      </c>
      <c r="F92" s="10">
        <v>72</v>
      </c>
      <c r="G92" s="8">
        <f t="shared" si="2"/>
        <v>0.0034987122795082366</v>
      </c>
    </row>
    <row r="93" spans="1:7" ht="12.75" customHeight="1">
      <c r="A93" s="9">
        <v>83</v>
      </c>
      <c r="B93" s="10">
        <v>35</v>
      </c>
      <c r="C93" s="8">
        <f t="shared" si="3"/>
        <v>0.0017007629136498372</v>
      </c>
      <c r="D93" s="10">
        <v>47</v>
      </c>
      <c r="E93" s="8">
        <f t="shared" si="3"/>
        <v>0.00228388162690121</v>
      </c>
      <c r="F93" s="10">
        <v>82</v>
      </c>
      <c r="G93" s="8">
        <f t="shared" si="2"/>
        <v>0.003984644540551047</v>
      </c>
    </row>
    <row r="94" spans="1:7" ht="12.75" customHeight="1">
      <c r="A94" s="9">
        <v>84</v>
      </c>
      <c r="B94" s="10">
        <v>18</v>
      </c>
      <c r="C94" s="8">
        <f t="shared" si="3"/>
        <v>0.0008746780698770592</v>
      </c>
      <c r="D94" s="10">
        <v>41</v>
      </c>
      <c r="E94" s="8">
        <f t="shared" si="3"/>
        <v>0.0019923222702755237</v>
      </c>
      <c r="F94" s="10">
        <v>59</v>
      </c>
      <c r="G94" s="8">
        <f t="shared" si="2"/>
        <v>0.002867000340152583</v>
      </c>
    </row>
    <row r="95" spans="1:7" ht="12.75" customHeight="1">
      <c r="A95" s="9">
        <v>85</v>
      </c>
      <c r="B95" s="10">
        <v>12</v>
      </c>
      <c r="C95" s="8">
        <f t="shared" si="3"/>
        <v>0.0005831187132513728</v>
      </c>
      <c r="D95" s="10">
        <v>37</v>
      </c>
      <c r="E95" s="8">
        <f t="shared" si="3"/>
        <v>0.0017979493658583994</v>
      </c>
      <c r="F95" s="10">
        <v>49</v>
      </c>
      <c r="G95" s="8">
        <f t="shared" si="2"/>
        <v>0.002381068079109772</v>
      </c>
    </row>
    <row r="96" spans="1:7" ht="12.75" customHeight="1">
      <c r="A96" s="9">
        <v>86</v>
      </c>
      <c r="B96" s="10">
        <v>14</v>
      </c>
      <c r="C96" s="8">
        <f t="shared" si="3"/>
        <v>0.0006803051654599349</v>
      </c>
      <c r="D96" s="10">
        <v>42</v>
      </c>
      <c r="E96" s="8">
        <f t="shared" si="3"/>
        <v>0.002040915496379805</v>
      </c>
      <c r="F96" s="10">
        <v>56</v>
      </c>
      <c r="G96" s="8">
        <f t="shared" si="2"/>
        <v>0.0027212206618397396</v>
      </c>
    </row>
    <row r="97" spans="1:7" ht="12.75" customHeight="1">
      <c r="A97" s="9">
        <v>87</v>
      </c>
      <c r="B97" s="10">
        <v>15</v>
      </c>
      <c r="C97" s="8">
        <f t="shared" si="3"/>
        <v>0.0007288983915642159</v>
      </c>
      <c r="D97" s="10">
        <v>20</v>
      </c>
      <c r="E97" s="8">
        <f t="shared" si="3"/>
        <v>0.0009718645220856213</v>
      </c>
      <c r="F97" s="10">
        <v>35</v>
      </c>
      <c r="G97" s="8">
        <f t="shared" si="2"/>
        <v>0.0017007629136498372</v>
      </c>
    </row>
    <row r="98" spans="1:7" ht="12.75" customHeight="1">
      <c r="A98" s="9">
        <v>88</v>
      </c>
      <c r="B98" s="10">
        <v>4</v>
      </c>
      <c r="C98" s="8">
        <f t="shared" si="3"/>
        <v>0.00019437290441712426</v>
      </c>
      <c r="D98" s="10">
        <v>19</v>
      </c>
      <c r="E98" s="8">
        <f t="shared" si="3"/>
        <v>0.0009232712959813402</v>
      </c>
      <c r="F98" s="10">
        <v>23</v>
      </c>
      <c r="G98" s="8">
        <f t="shared" si="2"/>
        <v>0.0011176442003984644</v>
      </c>
    </row>
    <row r="99" spans="1:7" ht="12.75" customHeight="1">
      <c r="A99" s="9">
        <v>89</v>
      </c>
      <c r="B99" s="10">
        <v>6</v>
      </c>
      <c r="C99" s="8">
        <f t="shared" si="3"/>
        <v>0.0002915593566256864</v>
      </c>
      <c r="D99" s="10">
        <v>15</v>
      </c>
      <c r="E99" s="8">
        <f t="shared" si="3"/>
        <v>0.0007288983915642159</v>
      </c>
      <c r="F99" s="10">
        <v>21</v>
      </c>
      <c r="G99" s="8">
        <f t="shared" si="2"/>
        <v>0.0010204577481899024</v>
      </c>
    </row>
    <row r="100" spans="1:7" ht="12.75" customHeight="1">
      <c r="A100" s="9">
        <v>90</v>
      </c>
      <c r="B100" s="10">
        <v>6</v>
      </c>
      <c r="C100" s="8">
        <f t="shared" si="3"/>
        <v>0.0002915593566256864</v>
      </c>
      <c r="D100" s="10">
        <v>20</v>
      </c>
      <c r="E100" s="8">
        <f t="shared" si="3"/>
        <v>0.0009718645220856213</v>
      </c>
      <c r="F100" s="10">
        <v>26</v>
      </c>
      <c r="G100" s="8">
        <f t="shared" si="2"/>
        <v>0.0012634238787113076</v>
      </c>
    </row>
    <row r="101" spans="1:7" ht="12.75" customHeight="1">
      <c r="A101" s="9">
        <v>91</v>
      </c>
      <c r="B101" s="10">
        <v>8</v>
      </c>
      <c r="C101" s="8">
        <f t="shared" si="3"/>
        <v>0.0003887458088342485</v>
      </c>
      <c r="D101" s="10">
        <v>12</v>
      </c>
      <c r="E101" s="8">
        <f t="shared" si="3"/>
        <v>0.0005831187132513728</v>
      </c>
      <c r="F101" s="10">
        <v>20</v>
      </c>
      <c r="G101" s="8">
        <f t="shared" si="2"/>
        <v>0.0009718645220856213</v>
      </c>
    </row>
    <row r="102" spans="1:7" ht="12.75" customHeight="1">
      <c r="A102" s="9">
        <v>92</v>
      </c>
      <c r="B102" s="10">
        <v>6</v>
      </c>
      <c r="C102" s="8">
        <f t="shared" si="3"/>
        <v>0.0002915593566256864</v>
      </c>
      <c r="D102" s="10">
        <v>13</v>
      </c>
      <c r="E102" s="8">
        <f t="shared" si="3"/>
        <v>0.0006317119393556538</v>
      </c>
      <c r="F102" s="10">
        <v>19</v>
      </c>
      <c r="G102" s="8">
        <f t="shared" si="2"/>
        <v>0.0009232712959813402</v>
      </c>
    </row>
    <row r="103" spans="1:7" ht="12.75" customHeight="1">
      <c r="A103" s="9">
        <v>93</v>
      </c>
      <c r="B103" s="10">
        <v>1</v>
      </c>
      <c r="C103" s="8">
        <f t="shared" si="3"/>
        <v>4.8593226104281064E-05</v>
      </c>
      <c r="D103" s="10">
        <v>8</v>
      </c>
      <c r="E103" s="8">
        <f t="shared" si="3"/>
        <v>0.0003887458088342485</v>
      </c>
      <c r="F103" s="10">
        <v>9</v>
      </c>
      <c r="G103" s="8">
        <f t="shared" si="2"/>
        <v>0.0004373390349385296</v>
      </c>
    </row>
    <row r="104" spans="1:7" ht="12.75" customHeight="1">
      <c r="A104" s="9">
        <v>94</v>
      </c>
      <c r="B104" s="10">
        <v>1</v>
      </c>
      <c r="C104" s="8">
        <f t="shared" si="3"/>
        <v>4.8593226104281064E-05</v>
      </c>
      <c r="D104" s="10">
        <v>7</v>
      </c>
      <c r="E104" s="8">
        <f t="shared" si="3"/>
        <v>0.00034015258272996745</v>
      </c>
      <c r="F104" s="10">
        <v>8</v>
      </c>
      <c r="G104" s="8">
        <f t="shared" si="2"/>
        <v>0.0003887458088342485</v>
      </c>
    </row>
    <row r="105" spans="1:7" ht="12.75" customHeight="1">
      <c r="A105" s="9">
        <v>95</v>
      </c>
      <c r="B105" s="10">
        <v>3</v>
      </c>
      <c r="C105" s="8">
        <f t="shared" si="3"/>
        <v>0.0001457796783128432</v>
      </c>
      <c r="D105" s="10">
        <v>7</v>
      </c>
      <c r="E105" s="8">
        <f t="shared" si="3"/>
        <v>0.00034015258272996745</v>
      </c>
      <c r="F105" s="10">
        <v>10</v>
      </c>
      <c r="G105" s="8">
        <f t="shared" si="2"/>
        <v>0.00048593226104281064</v>
      </c>
    </row>
    <row r="106" spans="1:7" ht="12.75" customHeight="1">
      <c r="A106" s="9">
        <v>96</v>
      </c>
      <c r="B106" s="10">
        <v>0</v>
      </c>
      <c r="C106" s="8">
        <f t="shared" si="3"/>
        <v>0</v>
      </c>
      <c r="D106" s="10">
        <v>4</v>
      </c>
      <c r="E106" s="8">
        <f t="shared" si="3"/>
        <v>0.00019437290441712426</v>
      </c>
      <c r="F106" s="10">
        <v>4</v>
      </c>
      <c r="G106" s="8">
        <f t="shared" si="2"/>
        <v>0.00019437290441712426</v>
      </c>
    </row>
    <row r="107" spans="1:7" ht="12.75" customHeight="1">
      <c r="A107" s="9">
        <v>97</v>
      </c>
      <c r="B107" s="10">
        <v>2</v>
      </c>
      <c r="C107" s="8">
        <f t="shared" si="3"/>
        <v>9.718645220856213E-05</v>
      </c>
      <c r="D107" s="10">
        <v>4</v>
      </c>
      <c r="E107" s="8">
        <f t="shared" si="3"/>
        <v>0.00019437290441712426</v>
      </c>
      <c r="F107" s="10">
        <v>6</v>
      </c>
      <c r="G107" s="8">
        <f t="shared" si="2"/>
        <v>0.0002915593566256864</v>
      </c>
    </row>
    <row r="108" spans="1:7" ht="12.75" customHeight="1">
      <c r="A108" s="9">
        <v>98</v>
      </c>
      <c r="B108" s="10">
        <v>0</v>
      </c>
      <c r="C108" s="8">
        <f t="shared" si="3"/>
        <v>0</v>
      </c>
      <c r="D108" s="10">
        <v>3</v>
      </c>
      <c r="E108" s="8">
        <f t="shared" si="3"/>
        <v>0.0001457796783128432</v>
      </c>
      <c r="F108" s="10">
        <v>3</v>
      </c>
      <c r="G108" s="8">
        <f t="shared" si="2"/>
        <v>0.0001457796783128432</v>
      </c>
    </row>
    <row r="109" spans="1:7" ht="12.75" customHeight="1">
      <c r="A109" s="9">
        <v>99</v>
      </c>
      <c r="B109" s="10">
        <v>0</v>
      </c>
      <c r="C109" s="8">
        <f t="shared" si="3"/>
        <v>0</v>
      </c>
      <c r="D109" s="10">
        <v>4</v>
      </c>
      <c r="E109" s="8">
        <f t="shared" si="3"/>
        <v>0.00019437290441712426</v>
      </c>
      <c r="F109" s="10">
        <v>4</v>
      </c>
      <c r="G109" s="8">
        <f t="shared" si="2"/>
        <v>0.00019437290441712426</v>
      </c>
    </row>
    <row r="110" spans="1:7" ht="12.75" customHeight="1">
      <c r="A110" s="9">
        <v>100</v>
      </c>
      <c r="B110" s="10">
        <v>0</v>
      </c>
      <c r="C110" s="8">
        <f t="shared" si="3"/>
        <v>0</v>
      </c>
      <c r="D110" s="10">
        <v>0</v>
      </c>
      <c r="E110" s="8">
        <f t="shared" si="3"/>
        <v>0</v>
      </c>
      <c r="F110" s="10">
        <v>0</v>
      </c>
      <c r="G110" s="8">
        <f t="shared" si="2"/>
        <v>0</v>
      </c>
    </row>
    <row r="111" spans="1:7" ht="12.75" customHeight="1">
      <c r="A111" s="9">
        <v>101</v>
      </c>
      <c r="B111" s="10">
        <v>0</v>
      </c>
      <c r="C111" s="8">
        <f t="shared" si="3"/>
        <v>0</v>
      </c>
      <c r="D111" s="10">
        <v>2</v>
      </c>
      <c r="E111" s="8">
        <f t="shared" si="3"/>
        <v>9.718645220856213E-05</v>
      </c>
      <c r="F111" s="10">
        <v>2</v>
      </c>
      <c r="G111" s="8">
        <f t="shared" si="2"/>
        <v>9.718645220856213E-05</v>
      </c>
    </row>
    <row r="112" spans="1:7" ht="12.75" customHeight="1">
      <c r="A112" s="7" t="s">
        <v>2</v>
      </c>
      <c r="B112" s="22">
        <v>10281</v>
      </c>
      <c r="C112" s="23">
        <f t="shared" si="3"/>
        <v>0.4995869575781136</v>
      </c>
      <c r="D112" s="22">
        <v>10298</v>
      </c>
      <c r="E112" s="23">
        <f t="shared" si="3"/>
        <v>0.5004130424218863</v>
      </c>
      <c r="F112" s="24">
        <v>20579</v>
      </c>
      <c r="G112" s="23">
        <f t="shared" si="2"/>
        <v>1</v>
      </c>
    </row>
    <row r="113" s="26" customFormat="1" ht="12.75" customHeight="1"/>
    <row r="114" s="26" customFormat="1" ht="12.75" customHeight="1"/>
    <row r="115" s="26" customFormat="1" ht="12.75" customHeight="1"/>
    <row r="116" s="26" customFormat="1" ht="12.75" customHeight="1"/>
    <row r="117" s="26" customFormat="1" ht="12.75" customHeight="1"/>
    <row r="118" s="26" customFormat="1" ht="12.75" customHeight="1"/>
    <row r="119" s="26" customFormat="1" ht="12.75" customHeight="1"/>
    <row r="120" s="26" customFormat="1" ht="12.75" customHeight="1"/>
    <row r="121" s="26" customFormat="1" ht="12.75" customHeight="1"/>
    <row r="122" s="26" customFormat="1" ht="12.75" customHeight="1"/>
    <row r="123" s="26" customFormat="1" ht="12.75" customHeight="1"/>
    <row r="124" s="26" customFormat="1" ht="12.75" customHeight="1"/>
    <row r="125" s="26" customFormat="1" ht="12.75" customHeight="1"/>
    <row r="126" s="26" customFormat="1" ht="12.75" customHeight="1"/>
    <row r="127" s="26" customFormat="1" ht="12.75" customHeight="1"/>
    <row r="128" s="26" customFormat="1" ht="12.75" customHeight="1"/>
    <row r="129" s="26" customFormat="1" ht="12.75" customHeight="1"/>
    <row r="130" s="26" customFormat="1" ht="12.75" customHeight="1"/>
    <row r="131" s="26" customFormat="1" ht="12.75" customHeight="1"/>
    <row r="132" s="26" customFormat="1" ht="12.75" customHeight="1"/>
    <row r="133" s="26" customFormat="1" ht="12.75" customHeight="1"/>
    <row r="134" s="26" customFormat="1" ht="12.75" customHeight="1"/>
    <row r="135" s="26" customFormat="1" ht="12.75" customHeight="1"/>
    <row r="136" s="26" customFormat="1" ht="12.75" customHeight="1"/>
    <row r="137" s="26" customFormat="1" ht="12.75" customHeight="1"/>
    <row r="138" s="26" customFormat="1" ht="12.75" customHeight="1"/>
    <row r="139" s="26" customFormat="1" ht="12.75" customHeight="1"/>
    <row r="140" s="26" customFormat="1" ht="12.75" customHeight="1"/>
    <row r="141" s="26" customFormat="1" ht="12.75" customHeight="1"/>
    <row r="142" s="26" customFormat="1" ht="12.75" customHeight="1"/>
    <row r="143" s="26" customFormat="1" ht="12.75" customHeight="1"/>
    <row r="144" s="26" customFormat="1" ht="12.75" customHeight="1"/>
    <row r="145" s="26" customFormat="1" ht="12.75" customHeight="1"/>
    <row r="146" s="26" customFormat="1" ht="12.75" customHeight="1"/>
    <row r="147" s="26" customFormat="1" ht="12.75" customHeight="1"/>
    <row r="148" s="26" customFormat="1" ht="12.75" customHeight="1"/>
    <row r="149" s="26" customFormat="1" ht="12.75" customHeight="1"/>
    <row r="150" s="26" customFormat="1" ht="12.75" customHeight="1"/>
    <row r="151" s="26" customFormat="1" ht="12.75" customHeight="1"/>
    <row r="152" s="26" customFormat="1" ht="24.75" customHeight="1"/>
    <row r="153" s="26" customFormat="1" ht="15.75" customHeight="1">
      <c r="G153" s="27"/>
    </row>
    <row r="154" s="26" customFormat="1" ht="12.75" customHeight="1"/>
    <row r="155" s="26" customFormat="1" ht="12.75"/>
    <row r="156" s="26" customFormat="1" ht="12.75"/>
    <row r="157" s="26" customFormat="1" ht="12.75"/>
    <row r="158" s="26" customFormat="1" ht="12.75"/>
    <row r="159" s="26" customFormat="1" ht="12.75"/>
    <row r="160" s="26" customFormat="1" ht="12.75"/>
    <row r="161" s="26" customFormat="1" ht="12.75"/>
    <row r="162" s="26" customFormat="1" ht="12.75"/>
    <row r="163" s="26" customFormat="1" ht="12.75"/>
    <row r="164" s="26" customFormat="1" ht="12.75"/>
    <row r="165" s="26" customFormat="1" ht="12.75"/>
    <row r="166" s="26" customFormat="1" ht="12.75"/>
    <row r="167" s="26" customFormat="1" ht="12.75"/>
    <row r="168" s="26" customFormat="1" ht="12.75"/>
    <row r="169" s="26" customFormat="1" ht="12.75"/>
    <row r="170" s="26" customFormat="1" ht="12.75"/>
    <row r="171" s="26" customFormat="1" ht="12.75"/>
    <row r="172" s="26" customFormat="1" ht="12.75"/>
    <row r="173" s="26" customFormat="1" ht="12.75"/>
    <row r="174" s="26" customFormat="1" ht="12.75"/>
    <row r="175" s="26" customFormat="1" ht="12.75"/>
    <row r="176" s="26" customFormat="1" ht="12.75"/>
    <row r="177" s="26" customFormat="1" ht="12.75"/>
    <row r="178" s="26" customFormat="1" ht="12.75"/>
    <row r="179" s="26" customFormat="1" ht="12.75"/>
    <row r="180" s="26" customFormat="1" ht="12.75"/>
    <row r="181" s="26" customFormat="1" ht="12.75"/>
    <row r="182" s="26" customFormat="1" ht="12.75"/>
    <row r="183" s="26" customFormat="1" ht="12.75"/>
    <row r="184" s="26" customFormat="1" ht="12.75"/>
    <row r="185" s="26" customFormat="1" ht="12.75"/>
    <row r="186" s="26" customFormat="1" ht="12.75"/>
    <row r="187" s="26" customFormat="1" ht="12.75"/>
    <row r="188" s="26" customFormat="1" ht="12.75"/>
    <row r="189" s="26" customFormat="1" ht="12.75"/>
    <row r="190" s="26" customFormat="1" ht="12.75"/>
    <row r="191" s="26" customFormat="1" ht="12.75"/>
    <row r="192" s="26" customFormat="1" ht="12.75"/>
    <row r="193" s="26" customFormat="1" ht="12.75"/>
    <row r="194" s="26" customFormat="1" ht="12.75"/>
    <row r="195" s="26" customFormat="1" ht="12.75"/>
    <row r="196" s="26" customFormat="1" ht="12.75"/>
    <row r="197" s="26" customFormat="1" ht="12.75"/>
    <row r="198" s="26" customFormat="1" ht="12.75"/>
    <row r="199" s="26" customFormat="1" ht="12.75"/>
    <row r="200" s="26" customFormat="1" ht="12.75"/>
    <row r="201" s="26" customFormat="1" ht="12.75"/>
    <row r="202" s="26" customFormat="1" ht="12.75"/>
    <row r="203" s="26" customFormat="1" ht="12.75"/>
    <row r="204" s="26" customFormat="1" ht="12.75"/>
    <row r="205" s="26" customFormat="1" ht="12.75"/>
    <row r="206" s="26" customFormat="1" ht="12.75"/>
    <row r="207" s="26" customFormat="1" ht="12.75"/>
    <row r="208" s="26" customFormat="1" ht="12.75"/>
    <row r="209" s="26" customFormat="1" ht="12.75"/>
    <row r="210" s="26" customFormat="1" ht="12.75"/>
    <row r="211" s="26" customFormat="1" ht="12.75"/>
    <row r="212" s="26" customFormat="1" ht="12.75"/>
    <row r="213" s="26" customFormat="1" ht="12.75"/>
    <row r="214" s="26" customFormat="1" ht="12.75"/>
    <row r="215" s="26" customFormat="1" ht="12.75"/>
    <row r="216" s="26" customFormat="1" ht="12.75"/>
    <row r="217" s="26" customFormat="1" ht="12.75"/>
    <row r="218" s="26" customFormat="1" ht="12.75"/>
    <row r="219" s="26" customFormat="1" ht="12.75"/>
    <row r="220" s="26" customFormat="1" ht="12.75"/>
    <row r="221" s="26" customFormat="1" ht="12.75"/>
    <row r="222" s="26" customFormat="1" ht="12.75"/>
    <row r="223" s="26" customFormat="1" ht="12.75"/>
    <row r="224" s="26" customFormat="1" ht="12.75"/>
    <row r="225" s="26" customFormat="1" ht="12.75"/>
    <row r="226" s="26" customFormat="1" ht="12.75"/>
    <row r="227" s="26" customFormat="1" ht="12.75"/>
    <row r="228" s="26" customFormat="1" ht="12.75"/>
    <row r="229" s="26" customFormat="1" ht="12.75"/>
    <row r="230" s="26" customFormat="1" ht="12.75"/>
    <row r="231" s="26" customFormat="1" ht="12.75"/>
    <row r="232" s="26" customFormat="1" ht="12.75"/>
    <row r="233" s="26" customFormat="1" ht="12.75"/>
    <row r="234" s="26" customFormat="1" ht="12.75"/>
    <row r="235" s="26" customFormat="1" ht="12.75"/>
    <row r="236" s="26" customFormat="1" ht="12.75"/>
    <row r="237" s="26" customFormat="1" ht="12.75"/>
    <row r="238" s="26" customFormat="1" ht="12.75"/>
    <row r="239" s="26" customFormat="1" ht="12.75"/>
    <row r="240" s="26" customFormat="1" ht="12.75"/>
    <row r="241" s="26" customFormat="1" ht="12.75"/>
    <row r="242" s="26" customFormat="1" ht="12.75"/>
    <row r="243" s="26" customFormat="1" ht="12.75"/>
    <row r="244" s="26" customFormat="1" ht="12.75"/>
    <row r="245" s="26" customFormat="1" ht="12.75"/>
    <row r="246" s="26" customFormat="1" ht="12.75"/>
    <row r="247" s="26" customFormat="1" ht="12.75"/>
    <row r="248" s="26" customFormat="1" ht="12.75"/>
    <row r="249" s="26" customFormat="1" ht="12.75"/>
    <row r="250" s="26" customFormat="1" ht="12.75"/>
    <row r="251" s="26" customFormat="1" ht="12.75"/>
    <row r="252" s="26" customFormat="1" ht="12.75"/>
    <row r="253" s="26" customFormat="1" ht="12.75"/>
  </sheetData>
  <sheetProtection/>
  <mergeCells count="3">
    <mergeCell ref="B8:C8"/>
    <mergeCell ref="D8:E8"/>
    <mergeCell ref="F8:G8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5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7" width="11.7109375" style="26" customWidth="1"/>
    <col min="8" max="9" width="9.57421875" style="0" customWidth="1"/>
  </cols>
  <sheetData>
    <row r="1" ht="20.25">
      <c r="A1" s="1" t="s">
        <v>3</v>
      </c>
    </row>
    <row r="2" ht="15">
      <c r="A2" s="2" t="s">
        <v>4</v>
      </c>
    </row>
    <row r="3" spans="1:2" ht="14.25" customHeight="1">
      <c r="A3" s="28" t="s">
        <v>1</v>
      </c>
      <c r="B3" s="29" t="s">
        <v>19</v>
      </c>
    </row>
    <row r="4" ht="13.5" customHeight="1">
      <c r="B4" s="29" t="s">
        <v>20</v>
      </c>
    </row>
    <row r="5" ht="13.5" customHeight="1">
      <c r="B5" s="29"/>
    </row>
    <row r="6" spans="1:7" ht="24.75" customHeight="1">
      <c r="A6"/>
      <c r="B6"/>
      <c r="C6"/>
      <c r="D6" s="3" t="s">
        <v>6</v>
      </c>
      <c r="E6"/>
      <c r="F6"/>
      <c r="G6"/>
    </row>
    <row r="7" spans="1:7" ht="24.75" customHeight="1">
      <c r="A7"/>
      <c r="B7"/>
      <c r="C7"/>
      <c r="D7" s="3"/>
      <c r="E7"/>
      <c r="F7"/>
      <c r="G7"/>
    </row>
    <row r="8" spans="1:7" ht="12.75" customHeight="1">
      <c r="A8"/>
      <c r="B8" s="286" t="s">
        <v>10</v>
      </c>
      <c r="C8" s="287"/>
      <c r="D8" s="286" t="s">
        <v>11</v>
      </c>
      <c r="E8" s="287"/>
      <c r="F8" s="286" t="s">
        <v>12</v>
      </c>
      <c r="G8" s="287"/>
    </row>
    <row r="9" spans="1:7" ht="12.75" customHeight="1">
      <c r="A9" s="7" t="s">
        <v>7</v>
      </c>
      <c r="B9" s="7" t="s">
        <v>5</v>
      </c>
      <c r="C9" s="7" t="s">
        <v>0</v>
      </c>
      <c r="D9" s="7" t="s">
        <v>5</v>
      </c>
      <c r="E9" s="7" t="s">
        <v>0</v>
      </c>
      <c r="F9" s="7" t="s">
        <v>5</v>
      </c>
      <c r="G9" s="7" t="s">
        <v>0</v>
      </c>
    </row>
    <row r="10" spans="1:7" ht="12.75" customHeight="1">
      <c r="A10" s="9">
        <v>0</v>
      </c>
      <c r="B10" s="10">
        <v>160</v>
      </c>
      <c r="C10" s="8">
        <f>+B10/$F$116</f>
        <v>0.0074769849058367215</v>
      </c>
      <c r="D10" s="10">
        <v>124</v>
      </c>
      <c r="E10" s="8">
        <f>+D10/$F$116</f>
        <v>0.0057946633020234594</v>
      </c>
      <c r="F10" s="10">
        <v>284</v>
      </c>
      <c r="G10" s="8">
        <f aca="true" t="shared" si="0" ref="G10:G73">+F10/$F$116</f>
        <v>0.013271648207860181</v>
      </c>
    </row>
    <row r="11" spans="1:7" ht="12.75" customHeight="1">
      <c r="A11" s="9">
        <v>1</v>
      </c>
      <c r="B11" s="10">
        <v>155</v>
      </c>
      <c r="C11" s="8">
        <f aca="true" t="shared" si="1" ref="C11:E74">+B11/$F$116</f>
        <v>0.007243329127529324</v>
      </c>
      <c r="D11" s="10">
        <v>159</v>
      </c>
      <c r="E11" s="8">
        <f t="shared" si="1"/>
        <v>0.007430253750175242</v>
      </c>
      <c r="F11" s="10">
        <v>314</v>
      </c>
      <c r="G11" s="8">
        <f t="shared" si="0"/>
        <v>0.014673582877704566</v>
      </c>
    </row>
    <row r="12" spans="1:7" ht="12.75" customHeight="1">
      <c r="A12" s="9">
        <v>2</v>
      </c>
      <c r="B12" s="10">
        <v>161</v>
      </c>
      <c r="C12" s="8">
        <f t="shared" si="1"/>
        <v>0.007523716061498201</v>
      </c>
      <c r="D12" s="10">
        <v>130</v>
      </c>
      <c r="E12" s="8">
        <f t="shared" si="1"/>
        <v>0.006075050235992336</v>
      </c>
      <c r="F12" s="10">
        <v>291</v>
      </c>
      <c r="G12" s="8">
        <f t="shared" si="0"/>
        <v>0.013598766297490537</v>
      </c>
    </row>
    <row r="13" spans="1:7" ht="12.75" customHeight="1">
      <c r="A13" s="9">
        <v>3</v>
      </c>
      <c r="B13" s="10">
        <v>151</v>
      </c>
      <c r="C13" s="8">
        <f t="shared" si="1"/>
        <v>0.0070564045048834055</v>
      </c>
      <c r="D13" s="10">
        <v>144</v>
      </c>
      <c r="E13" s="8">
        <f t="shared" si="1"/>
        <v>0.006729286415253049</v>
      </c>
      <c r="F13" s="10">
        <v>295</v>
      </c>
      <c r="G13" s="8">
        <f t="shared" si="0"/>
        <v>0.013785690920136455</v>
      </c>
    </row>
    <row r="14" spans="1:7" ht="12.75" customHeight="1">
      <c r="A14" s="9">
        <v>4</v>
      </c>
      <c r="B14" s="10">
        <v>129</v>
      </c>
      <c r="C14" s="8">
        <f t="shared" si="1"/>
        <v>0.006028319080330856</v>
      </c>
      <c r="D14" s="10">
        <v>137</v>
      </c>
      <c r="E14" s="8">
        <f t="shared" si="1"/>
        <v>0.006402168325622693</v>
      </c>
      <c r="F14" s="10">
        <v>266</v>
      </c>
      <c r="G14" s="8">
        <f t="shared" si="0"/>
        <v>0.012430487405953549</v>
      </c>
    </row>
    <row r="15" spans="1:7" ht="12.75" customHeight="1">
      <c r="A15" s="9">
        <v>5</v>
      </c>
      <c r="B15" s="10">
        <v>155</v>
      </c>
      <c r="C15" s="8">
        <f t="shared" si="1"/>
        <v>0.007243329127529324</v>
      </c>
      <c r="D15" s="10">
        <v>145</v>
      </c>
      <c r="E15" s="8">
        <f t="shared" si="1"/>
        <v>0.006776017570914529</v>
      </c>
      <c r="F15" s="10">
        <v>300</v>
      </c>
      <c r="G15" s="8">
        <f t="shared" si="0"/>
        <v>0.014019346698443853</v>
      </c>
    </row>
    <row r="16" spans="1:7" ht="12.75" customHeight="1">
      <c r="A16" s="9">
        <v>6</v>
      </c>
      <c r="B16" s="10">
        <v>123</v>
      </c>
      <c r="C16" s="8">
        <f t="shared" si="1"/>
        <v>0.00574793214636198</v>
      </c>
      <c r="D16" s="10">
        <v>117</v>
      </c>
      <c r="E16" s="8">
        <f t="shared" si="1"/>
        <v>0.005467545212393102</v>
      </c>
      <c r="F16" s="10">
        <v>240</v>
      </c>
      <c r="G16" s="8">
        <f t="shared" si="0"/>
        <v>0.011215477358755083</v>
      </c>
    </row>
    <row r="17" spans="1:7" ht="12.75" customHeight="1">
      <c r="A17" s="9">
        <v>7</v>
      </c>
      <c r="B17" s="10">
        <v>131</v>
      </c>
      <c r="C17" s="8">
        <f t="shared" si="1"/>
        <v>0.006121781391653816</v>
      </c>
      <c r="D17" s="10">
        <v>118</v>
      </c>
      <c r="E17" s="8">
        <f t="shared" si="1"/>
        <v>0.005514276368054582</v>
      </c>
      <c r="F17" s="10">
        <v>249</v>
      </c>
      <c r="G17" s="8">
        <f t="shared" si="0"/>
        <v>0.011636057759708397</v>
      </c>
    </row>
    <row r="18" spans="1:7" ht="12.75" customHeight="1">
      <c r="A18" s="9">
        <v>8</v>
      </c>
      <c r="B18" s="10">
        <v>124</v>
      </c>
      <c r="C18" s="8">
        <f t="shared" si="1"/>
        <v>0.0057946633020234594</v>
      </c>
      <c r="D18" s="10">
        <v>102</v>
      </c>
      <c r="E18" s="8">
        <f t="shared" si="1"/>
        <v>0.0047665778774709094</v>
      </c>
      <c r="F18" s="10">
        <v>226</v>
      </c>
      <c r="G18" s="8">
        <f t="shared" si="0"/>
        <v>0.01056124117949437</v>
      </c>
    </row>
    <row r="19" spans="1:7" ht="12.75" customHeight="1">
      <c r="A19" s="9">
        <v>9</v>
      </c>
      <c r="B19" s="10">
        <v>132</v>
      </c>
      <c r="C19" s="8">
        <f t="shared" si="1"/>
        <v>0.006168512547315295</v>
      </c>
      <c r="D19" s="10">
        <v>121</v>
      </c>
      <c r="E19" s="8">
        <f t="shared" si="1"/>
        <v>0.00565446983503902</v>
      </c>
      <c r="F19" s="10">
        <v>253</v>
      </c>
      <c r="G19" s="8">
        <f t="shared" si="0"/>
        <v>0.011822982382354316</v>
      </c>
    </row>
    <row r="20" spans="1:7" ht="12.75" customHeight="1">
      <c r="A20" s="9">
        <v>10</v>
      </c>
      <c r="B20" s="10">
        <v>101</v>
      </c>
      <c r="C20" s="8">
        <f t="shared" si="1"/>
        <v>0.0047198467218094306</v>
      </c>
      <c r="D20" s="10">
        <v>106</v>
      </c>
      <c r="E20" s="8">
        <f t="shared" si="1"/>
        <v>0.0049535025001168275</v>
      </c>
      <c r="F20" s="10">
        <v>207</v>
      </c>
      <c r="G20" s="8">
        <f t="shared" si="0"/>
        <v>0.009673349221926258</v>
      </c>
    </row>
    <row r="21" spans="1:7" ht="12.75" customHeight="1">
      <c r="A21" s="9">
        <v>11</v>
      </c>
      <c r="B21" s="10">
        <v>112</v>
      </c>
      <c r="C21" s="8">
        <f t="shared" si="1"/>
        <v>0.005233889434085705</v>
      </c>
      <c r="D21" s="10">
        <v>112</v>
      </c>
      <c r="E21" s="8">
        <f t="shared" si="1"/>
        <v>0.005233889434085705</v>
      </c>
      <c r="F21" s="10">
        <v>224</v>
      </c>
      <c r="G21" s="8">
        <f t="shared" si="0"/>
        <v>0.01046777886817141</v>
      </c>
    </row>
    <row r="22" spans="1:7" ht="12.75" customHeight="1">
      <c r="A22" s="9">
        <v>12</v>
      </c>
      <c r="B22" s="10">
        <v>136</v>
      </c>
      <c r="C22" s="8">
        <f t="shared" si="1"/>
        <v>0.006355437169961213</v>
      </c>
      <c r="D22" s="10">
        <v>106</v>
      </c>
      <c r="E22" s="8">
        <f t="shared" si="1"/>
        <v>0.0049535025001168275</v>
      </c>
      <c r="F22" s="10">
        <v>242</v>
      </c>
      <c r="G22" s="8">
        <f t="shared" si="0"/>
        <v>0.01130893967007804</v>
      </c>
    </row>
    <row r="23" spans="1:7" ht="12.75" customHeight="1">
      <c r="A23" s="9">
        <v>13</v>
      </c>
      <c r="B23" s="10">
        <v>119</v>
      </c>
      <c r="C23" s="8">
        <f t="shared" si="1"/>
        <v>0.005561007523716062</v>
      </c>
      <c r="D23" s="10">
        <v>114</v>
      </c>
      <c r="E23" s="8">
        <f t="shared" si="1"/>
        <v>0.005327351745408664</v>
      </c>
      <c r="F23" s="10">
        <v>233</v>
      </c>
      <c r="G23" s="8">
        <f t="shared" si="0"/>
        <v>0.010888359269124726</v>
      </c>
    </row>
    <row r="24" spans="1:7" ht="12.75" customHeight="1">
      <c r="A24" s="9">
        <v>14</v>
      </c>
      <c r="B24" s="10">
        <v>133</v>
      </c>
      <c r="C24" s="8">
        <f t="shared" si="1"/>
        <v>0.0062152437029767745</v>
      </c>
      <c r="D24" s="10">
        <v>116</v>
      </c>
      <c r="E24" s="8">
        <f t="shared" si="1"/>
        <v>0.005420814056731623</v>
      </c>
      <c r="F24" s="10">
        <v>249</v>
      </c>
      <c r="G24" s="8">
        <f t="shared" si="0"/>
        <v>0.011636057759708397</v>
      </c>
    </row>
    <row r="25" spans="1:7" ht="12.75" customHeight="1">
      <c r="A25" s="9">
        <v>15</v>
      </c>
      <c r="B25" s="10">
        <v>116</v>
      </c>
      <c r="C25" s="8">
        <f t="shared" si="1"/>
        <v>0.005420814056731623</v>
      </c>
      <c r="D25" s="10">
        <v>107</v>
      </c>
      <c r="E25" s="8">
        <f t="shared" si="1"/>
        <v>0.005000233655778307</v>
      </c>
      <c r="F25" s="10">
        <v>223</v>
      </c>
      <c r="G25" s="8">
        <f t="shared" si="0"/>
        <v>0.01042104771250993</v>
      </c>
    </row>
    <row r="26" spans="1:7" ht="12.75" customHeight="1">
      <c r="A26" s="9">
        <v>16</v>
      </c>
      <c r="B26" s="10">
        <v>132</v>
      </c>
      <c r="C26" s="8">
        <f t="shared" si="1"/>
        <v>0.006168512547315295</v>
      </c>
      <c r="D26" s="10">
        <v>99</v>
      </c>
      <c r="E26" s="8">
        <f t="shared" si="1"/>
        <v>0.004626384410486471</v>
      </c>
      <c r="F26" s="10">
        <v>231</v>
      </c>
      <c r="G26" s="8">
        <f t="shared" si="0"/>
        <v>0.010794896957801767</v>
      </c>
    </row>
    <row r="27" spans="1:7" ht="12.75" customHeight="1">
      <c r="A27" s="9">
        <v>17</v>
      </c>
      <c r="B27" s="10">
        <v>111</v>
      </c>
      <c r="C27" s="8">
        <f t="shared" si="1"/>
        <v>0.005187158278424225</v>
      </c>
      <c r="D27" s="10">
        <v>117</v>
      </c>
      <c r="E27" s="8">
        <f t="shared" si="1"/>
        <v>0.005467545212393102</v>
      </c>
      <c r="F27" s="10">
        <v>228</v>
      </c>
      <c r="G27" s="8">
        <f t="shared" si="0"/>
        <v>0.010654703490817327</v>
      </c>
    </row>
    <row r="28" spans="1:7" ht="12.75" customHeight="1">
      <c r="A28" s="9">
        <v>18</v>
      </c>
      <c r="B28" s="10">
        <v>100</v>
      </c>
      <c r="C28" s="8">
        <f t="shared" si="1"/>
        <v>0.004673115566147951</v>
      </c>
      <c r="D28" s="10">
        <v>104</v>
      </c>
      <c r="E28" s="8">
        <f t="shared" si="1"/>
        <v>0.004860040188793869</v>
      </c>
      <c r="F28" s="10">
        <v>204</v>
      </c>
      <c r="G28" s="8">
        <f t="shared" si="0"/>
        <v>0.009533155754941819</v>
      </c>
    </row>
    <row r="29" spans="1:7" ht="12.75" customHeight="1">
      <c r="A29" s="9">
        <v>19</v>
      </c>
      <c r="B29" s="10">
        <v>132</v>
      </c>
      <c r="C29" s="8">
        <f t="shared" si="1"/>
        <v>0.006168512547315295</v>
      </c>
      <c r="D29" s="10">
        <v>118</v>
      </c>
      <c r="E29" s="8">
        <f t="shared" si="1"/>
        <v>0.005514276368054582</v>
      </c>
      <c r="F29" s="10">
        <v>250</v>
      </c>
      <c r="G29" s="8">
        <f t="shared" si="0"/>
        <v>0.011682788915369877</v>
      </c>
    </row>
    <row r="30" spans="1:7" ht="12.75" customHeight="1">
      <c r="A30" s="9">
        <v>20</v>
      </c>
      <c r="B30" s="10">
        <v>117</v>
      </c>
      <c r="C30" s="8">
        <f t="shared" si="1"/>
        <v>0.005467545212393102</v>
      </c>
      <c r="D30" s="10">
        <v>96</v>
      </c>
      <c r="E30" s="8">
        <f t="shared" si="1"/>
        <v>0.004486190943502033</v>
      </c>
      <c r="F30" s="10">
        <v>213</v>
      </c>
      <c r="G30" s="8">
        <f t="shared" si="0"/>
        <v>0.009953736155895135</v>
      </c>
    </row>
    <row r="31" spans="1:7" ht="12.75" customHeight="1">
      <c r="A31" s="9">
        <v>21</v>
      </c>
      <c r="B31" s="10">
        <v>113</v>
      </c>
      <c r="C31" s="8">
        <f t="shared" si="1"/>
        <v>0.005280620589747185</v>
      </c>
      <c r="D31" s="10">
        <v>109</v>
      </c>
      <c r="E31" s="8">
        <f t="shared" si="1"/>
        <v>0.005093695967101267</v>
      </c>
      <c r="F31" s="10">
        <v>222</v>
      </c>
      <c r="G31" s="8">
        <f t="shared" si="0"/>
        <v>0.01037431655684845</v>
      </c>
    </row>
    <row r="32" spans="1:7" ht="12.75" customHeight="1">
      <c r="A32" s="9">
        <v>22</v>
      </c>
      <c r="B32" s="10">
        <v>124</v>
      </c>
      <c r="C32" s="8">
        <f t="shared" si="1"/>
        <v>0.0057946633020234594</v>
      </c>
      <c r="D32" s="10">
        <v>100</v>
      </c>
      <c r="E32" s="8">
        <f t="shared" si="1"/>
        <v>0.004673115566147951</v>
      </c>
      <c r="F32" s="10">
        <v>224</v>
      </c>
      <c r="G32" s="8">
        <f t="shared" si="0"/>
        <v>0.01046777886817141</v>
      </c>
    </row>
    <row r="33" spans="1:7" ht="12.75" customHeight="1">
      <c r="A33" s="9">
        <v>23</v>
      </c>
      <c r="B33" s="10">
        <v>143</v>
      </c>
      <c r="C33" s="8">
        <f t="shared" si="1"/>
        <v>0.006682555259591569</v>
      </c>
      <c r="D33" s="10">
        <v>118</v>
      </c>
      <c r="E33" s="8">
        <f t="shared" si="1"/>
        <v>0.005514276368054582</v>
      </c>
      <c r="F33" s="10">
        <v>261</v>
      </c>
      <c r="G33" s="8">
        <f t="shared" si="0"/>
        <v>0.012196831627646152</v>
      </c>
    </row>
    <row r="34" spans="1:7" ht="12.75" customHeight="1">
      <c r="A34" s="9">
        <v>24</v>
      </c>
      <c r="B34" s="10">
        <v>147</v>
      </c>
      <c r="C34" s="8">
        <f t="shared" si="1"/>
        <v>0.0068694798822374874</v>
      </c>
      <c r="D34" s="10">
        <v>131</v>
      </c>
      <c r="E34" s="8">
        <f t="shared" si="1"/>
        <v>0.006121781391653816</v>
      </c>
      <c r="F34" s="10">
        <v>278</v>
      </c>
      <c r="G34" s="8">
        <f t="shared" si="0"/>
        <v>0.012991261273891302</v>
      </c>
    </row>
    <row r="35" spans="1:7" ht="12.75" customHeight="1">
      <c r="A35" s="9">
        <v>25</v>
      </c>
      <c r="B35" s="10">
        <v>140</v>
      </c>
      <c r="C35" s="8">
        <f t="shared" si="1"/>
        <v>0.006542361792607131</v>
      </c>
      <c r="D35" s="10">
        <v>143</v>
      </c>
      <c r="E35" s="8">
        <f t="shared" si="1"/>
        <v>0.006682555259591569</v>
      </c>
      <c r="F35" s="10">
        <v>283</v>
      </c>
      <c r="G35" s="8">
        <f t="shared" si="0"/>
        <v>0.013224917052198701</v>
      </c>
    </row>
    <row r="36" spans="1:7" ht="12.75" customHeight="1">
      <c r="A36" s="9">
        <v>26</v>
      </c>
      <c r="B36" s="10">
        <v>175</v>
      </c>
      <c r="C36" s="8">
        <f t="shared" si="1"/>
        <v>0.008177952240758913</v>
      </c>
      <c r="D36" s="10">
        <v>165</v>
      </c>
      <c r="E36" s="8">
        <f t="shared" si="1"/>
        <v>0.0077106406841441185</v>
      </c>
      <c r="F36" s="10">
        <v>340</v>
      </c>
      <c r="G36" s="8">
        <f t="shared" si="0"/>
        <v>0.015888592924903033</v>
      </c>
    </row>
    <row r="37" spans="1:7" ht="12.75" customHeight="1">
      <c r="A37" s="9">
        <v>27</v>
      </c>
      <c r="B37" s="10">
        <v>167</v>
      </c>
      <c r="C37" s="8">
        <f t="shared" si="1"/>
        <v>0.007804102995467078</v>
      </c>
      <c r="D37" s="10">
        <v>194</v>
      </c>
      <c r="E37" s="8">
        <f t="shared" si="1"/>
        <v>0.009065844198327025</v>
      </c>
      <c r="F37" s="10">
        <v>361</v>
      </c>
      <c r="G37" s="8">
        <f t="shared" si="0"/>
        <v>0.016869947193794102</v>
      </c>
    </row>
    <row r="38" spans="1:7" ht="12.75" customHeight="1">
      <c r="A38" s="9">
        <v>28</v>
      </c>
      <c r="B38" s="10">
        <v>186</v>
      </c>
      <c r="C38" s="8">
        <f t="shared" si="1"/>
        <v>0.008691994953035189</v>
      </c>
      <c r="D38" s="10">
        <v>181</v>
      </c>
      <c r="E38" s="8">
        <f t="shared" si="1"/>
        <v>0.008458339174727792</v>
      </c>
      <c r="F38" s="10">
        <v>367</v>
      </c>
      <c r="G38" s="8">
        <f t="shared" si="0"/>
        <v>0.01715033412776298</v>
      </c>
    </row>
    <row r="39" spans="1:7" ht="12.75" customHeight="1">
      <c r="A39" s="9">
        <v>29</v>
      </c>
      <c r="B39" s="10">
        <v>199</v>
      </c>
      <c r="C39" s="8">
        <f t="shared" si="1"/>
        <v>0.009299499976634422</v>
      </c>
      <c r="D39" s="10">
        <v>221</v>
      </c>
      <c r="E39" s="8">
        <f t="shared" si="1"/>
        <v>0.010327585401186971</v>
      </c>
      <c r="F39" s="10">
        <v>420</v>
      </c>
      <c r="G39" s="8">
        <f t="shared" si="0"/>
        <v>0.019627085377821395</v>
      </c>
    </row>
    <row r="40" spans="1:7" ht="12.75" customHeight="1">
      <c r="A40" s="9">
        <v>30</v>
      </c>
      <c r="B40" s="10">
        <v>223</v>
      </c>
      <c r="C40" s="8">
        <f t="shared" si="1"/>
        <v>0.01042104771250993</v>
      </c>
      <c r="D40" s="10">
        <v>195</v>
      </c>
      <c r="E40" s="8">
        <f t="shared" si="1"/>
        <v>0.009112575353988505</v>
      </c>
      <c r="F40" s="10">
        <v>418</v>
      </c>
      <c r="G40" s="8">
        <f t="shared" si="0"/>
        <v>0.019533623066498435</v>
      </c>
    </row>
    <row r="41" spans="1:7" ht="12.75" customHeight="1">
      <c r="A41" s="9">
        <v>31</v>
      </c>
      <c r="B41" s="10">
        <v>211</v>
      </c>
      <c r="C41" s="8">
        <f t="shared" si="1"/>
        <v>0.009860273844572177</v>
      </c>
      <c r="D41" s="10">
        <v>213</v>
      </c>
      <c r="E41" s="8">
        <f t="shared" si="1"/>
        <v>0.009953736155895135</v>
      </c>
      <c r="F41" s="10">
        <v>424</v>
      </c>
      <c r="G41" s="8">
        <f t="shared" si="0"/>
        <v>0.01981401000046731</v>
      </c>
    </row>
    <row r="42" spans="1:7" ht="12.75" customHeight="1">
      <c r="A42" s="9">
        <v>32</v>
      </c>
      <c r="B42" s="10">
        <v>201</v>
      </c>
      <c r="C42" s="8">
        <f t="shared" si="1"/>
        <v>0.009392962287957381</v>
      </c>
      <c r="D42" s="10">
        <v>185</v>
      </c>
      <c r="E42" s="8">
        <f t="shared" si="1"/>
        <v>0.008645263797373709</v>
      </c>
      <c r="F42" s="10">
        <v>386</v>
      </c>
      <c r="G42" s="8">
        <f t="shared" si="0"/>
        <v>0.01803822608533109</v>
      </c>
    </row>
    <row r="43" spans="1:7" ht="12.75" customHeight="1">
      <c r="A43" s="9">
        <v>33</v>
      </c>
      <c r="B43" s="10">
        <v>223</v>
      </c>
      <c r="C43" s="8">
        <f t="shared" si="1"/>
        <v>0.01042104771250993</v>
      </c>
      <c r="D43" s="10">
        <v>196</v>
      </c>
      <c r="E43" s="8">
        <f t="shared" si="1"/>
        <v>0.009159306509649984</v>
      </c>
      <c r="F43" s="10">
        <v>419</v>
      </c>
      <c r="G43" s="8">
        <f t="shared" si="0"/>
        <v>0.019580354222159913</v>
      </c>
    </row>
    <row r="44" spans="1:7" ht="12.75" customHeight="1">
      <c r="A44" s="9">
        <v>34</v>
      </c>
      <c r="B44" s="10">
        <v>204</v>
      </c>
      <c r="C44" s="8">
        <f t="shared" si="1"/>
        <v>0.009533155754941819</v>
      </c>
      <c r="D44" s="10">
        <v>198</v>
      </c>
      <c r="E44" s="8">
        <f t="shared" si="1"/>
        <v>0.009252768820972942</v>
      </c>
      <c r="F44" s="10">
        <v>402</v>
      </c>
      <c r="G44" s="8">
        <f t="shared" si="0"/>
        <v>0.018785924575914763</v>
      </c>
    </row>
    <row r="45" spans="1:7" ht="12.75" customHeight="1">
      <c r="A45" s="9">
        <v>35</v>
      </c>
      <c r="B45" s="10">
        <v>201</v>
      </c>
      <c r="C45" s="8">
        <f t="shared" si="1"/>
        <v>0.009392962287957381</v>
      </c>
      <c r="D45" s="10">
        <v>189</v>
      </c>
      <c r="E45" s="8">
        <f t="shared" si="1"/>
        <v>0.008832188420019628</v>
      </c>
      <c r="F45" s="10">
        <v>390</v>
      </c>
      <c r="G45" s="8">
        <f t="shared" si="0"/>
        <v>0.01822515070797701</v>
      </c>
    </row>
    <row r="46" spans="1:7" ht="12.75" customHeight="1">
      <c r="A46" s="9">
        <v>36</v>
      </c>
      <c r="B46" s="10">
        <v>185</v>
      </c>
      <c r="C46" s="8">
        <f t="shared" si="1"/>
        <v>0.008645263797373709</v>
      </c>
      <c r="D46" s="10">
        <v>192</v>
      </c>
      <c r="E46" s="8">
        <f t="shared" si="1"/>
        <v>0.008972381887004065</v>
      </c>
      <c r="F46" s="10">
        <v>377</v>
      </c>
      <c r="G46" s="8">
        <f t="shared" si="0"/>
        <v>0.017617645684377774</v>
      </c>
    </row>
    <row r="47" spans="1:7" ht="12.75" customHeight="1">
      <c r="A47" s="9">
        <v>37</v>
      </c>
      <c r="B47" s="10">
        <v>193</v>
      </c>
      <c r="C47" s="8">
        <f t="shared" si="1"/>
        <v>0.009019113042665545</v>
      </c>
      <c r="D47" s="10">
        <v>191</v>
      </c>
      <c r="E47" s="8">
        <f t="shared" si="1"/>
        <v>0.008925650731342586</v>
      </c>
      <c r="F47" s="10">
        <v>384</v>
      </c>
      <c r="G47" s="8">
        <f t="shared" si="0"/>
        <v>0.01794476377400813</v>
      </c>
    </row>
    <row r="48" spans="1:7" ht="12.75" customHeight="1">
      <c r="A48" s="9">
        <v>38</v>
      </c>
      <c r="B48" s="10">
        <v>213</v>
      </c>
      <c r="C48" s="8">
        <f t="shared" si="1"/>
        <v>0.009953736155895135</v>
      </c>
      <c r="D48" s="10">
        <v>205</v>
      </c>
      <c r="E48" s="8">
        <f t="shared" si="1"/>
        <v>0.009579886910603299</v>
      </c>
      <c r="F48" s="10">
        <v>418</v>
      </c>
      <c r="G48" s="8">
        <f t="shared" si="0"/>
        <v>0.019533623066498435</v>
      </c>
    </row>
    <row r="49" spans="1:7" ht="12.75" customHeight="1">
      <c r="A49" s="9">
        <v>39</v>
      </c>
      <c r="B49" s="10">
        <v>178</v>
      </c>
      <c r="C49" s="8">
        <f t="shared" si="1"/>
        <v>0.008318145707743353</v>
      </c>
      <c r="D49" s="10">
        <v>167</v>
      </c>
      <c r="E49" s="8">
        <f t="shared" si="1"/>
        <v>0.007804102995467078</v>
      </c>
      <c r="F49" s="10">
        <v>345</v>
      </c>
      <c r="G49" s="8">
        <f t="shared" si="0"/>
        <v>0.01612224870321043</v>
      </c>
    </row>
    <row r="50" spans="1:7" ht="12.75" customHeight="1">
      <c r="A50" s="9">
        <v>40</v>
      </c>
      <c r="B50" s="10">
        <v>185</v>
      </c>
      <c r="C50" s="8">
        <f t="shared" si="1"/>
        <v>0.008645263797373709</v>
      </c>
      <c r="D50" s="10">
        <v>205</v>
      </c>
      <c r="E50" s="8">
        <f t="shared" si="1"/>
        <v>0.009579886910603299</v>
      </c>
      <c r="F50" s="10">
        <v>390</v>
      </c>
      <c r="G50" s="8">
        <f t="shared" si="0"/>
        <v>0.01822515070797701</v>
      </c>
    </row>
    <row r="51" spans="1:7" ht="12.75" customHeight="1">
      <c r="A51" s="9">
        <v>41</v>
      </c>
      <c r="B51" s="10">
        <v>219</v>
      </c>
      <c r="C51" s="8">
        <f t="shared" si="1"/>
        <v>0.010234123089864012</v>
      </c>
      <c r="D51" s="10">
        <v>195</v>
      </c>
      <c r="E51" s="8">
        <f t="shared" si="1"/>
        <v>0.009112575353988505</v>
      </c>
      <c r="F51" s="10">
        <v>414</v>
      </c>
      <c r="G51" s="8">
        <f t="shared" si="0"/>
        <v>0.019346698443852516</v>
      </c>
    </row>
    <row r="52" spans="1:7" ht="12.75" customHeight="1">
      <c r="A52" s="9">
        <v>42</v>
      </c>
      <c r="B52" s="10">
        <v>175</v>
      </c>
      <c r="C52" s="8">
        <f t="shared" si="1"/>
        <v>0.008177952240758913</v>
      </c>
      <c r="D52" s="10">
        <v>191</v>
      </c>
      <c r="E52" s="8">
        <f t="shared" si="1"/>
        <v>0.008925650731342586</v>
      </c>
      <c r="F52" s="10">
        <v>366</v>
      </c>
      <c r="G52" s="8">
        <f t="shared" si="0"/>
        <v>0.0171036029721015</v>
      </c>
    </row>
    <row r="53" spans="1:7" ht="12.75" customHeight="1">
      <c r="A53" s="9">
        <v>43</v>
      </c>
      <c r="B53" s="10">
        <v>189</v>
      </c>
      <c r="C53" s="8">
        <f t="shared" si="1"/>
        <v>0.008832188420019628</v>
      </c>
      <c r="D53" s="10">
        <v>159</v>
      </c>
      <c r="E53" s="8">
        <f t="shared" si="1"/>
        <v>0.007430253750175242</v>
      </c>
      <c r="F53" s="10">
        <v>348</v>
      </c>
      <c r="G53" s="8">
        <f t="shared" si="0"/>
        <v>0.01626244217019487</v>
      </c>
    </row>
    <row r="54" spans="1:7" ht="12.75" customHeight="1">
      <c r="A54" s="9">
        <v>44</v>
      </c>
      <c r="B54" s="10">
        <v>175</v>
      </c>
      <c r="C54" s="8">
        <f t="shared" si="1"/>
        <v>0.008177952240758913</v>
      </c>
      <c r="D54" s="10">
        <v>184</v>
      </c>
      <c r="E54" s="8">
        <f t="shared" si="1"/>
        <v>0.00859853264171223</v>
      </c>
      <c r="F54" s="10">
        <v>359</v>
      </c>
      <c r="G54" s="8">
        <f t="shared" si="0"/>
        <v>0.016776484882471143</v>
      </c>
    </row>
    <row r="55" spans="1:7" ht="12.75" customHeight="1">
      <c r="A55" s="9">
        <v>45</v>
      </c>
      <c r="B55" s="10">
        <v>167</v>
      </c>
      <c r="C55" s="8">
        <f t="shared" si="1"/>
        <v>0.007804102995467078</v>
      </c>
      <c r="D55" s="10">
        <v>173</v>
      </c>
      <c r="E55" s="8">
        <f t="shared" si="1"/>
        <v>0.008084489929435956</v>
      </c>
      <c r="F55" s="10">
        <v>340</v>
      </c>
      <c r="G55" s="8">
        <f t="shared" si="0"/>
        <v>0.015888592924903033</v>
      </c>
    </row>
    <row r="56" spans="1:7" ht="12.75" customHeight="1">
      <c r="A56" s="9">
        <v>46</v>
      </c>
      <c r="B56" s="10">
        <v>173</v>
      </c>
      <c r="C56" s="8">
        <f t="shared" si="1"/>
        <v>0.008084489929435956</v>
      </c>
      <c r="D56" s="10">
        <v>172</v>
      </c>
      <c r="E56" s="8">
        <f t="shared" si="1"/>
        <v>0.008037758773774476</v>
      </c>
      <c r="F56" s="10">
        <v>345</v>
      </c>
      <c r="G56" s="8">
        <f t="shared" si="0"/>
        <v>0.01612224870321043</v>
      </c>
    </row>
    <row r="57" spans="1:7" ht="12.75" customHeight="1">
      <c r="A57" s="9">
        <v>47</v>
      </c>
      <c r="B57" s="10">
        <v>156</v>
      </c>
      <c r="C57" s="8">
        <f t="shared" si="1"/>
        <v>0.007290060283190803</v>
      </c>
      <c r="D57" s="10">
        <v>158</v>
      </c>
      <c r="E57" s="8">
        <f t="shared" si="1"/>
        <v>0.007383522594513762</v>
      </c>
      <c r="F57" s="10">
        <v>314</v>
      </c>
      <c r="G57" s="8">
        <f t="shared" si="0"/>
        <v>0.014673582877704566</v>
      </c>
    </row>
    <row r="58" spans="1:7" ht="12.75" customHeight="1">
      <c r="A58" s="9">
        <v>48</v>
      </c>
      <c r="B58" s="10">
        <v>163</v>
      </c>
      <c r="C58" s="8">
        <f t="shared" si="1"/>
        <v>0.00761717837282116</v>
      </c>
      <c r="D58" s="10">
        <v>177</v>
      </c>
      <c r="E58" s="8">
        <f t="shared" si="1"/>
        <v>0.008271414552081873</v>
      </c>
      <c r="F58" s="10">
        <v>340</v>
      </c>
      <c r="G58" s="8">
        <f t="shared" si="0"/>
        <v>0.015888592924903033</v>
      </c>
    </row>
    <row r="59" spans="1:7" ht="12.75" customHeight="1">
      <c r="A59" s="9">
        <v>49</v>
      </c>
      <c r="B59" s="10">
        <v>143</v>
      </c>
      <c r="C59" s="8">
        <f t="shared" si="1"/>
        <v>0.006682555259591569</v>
      </c>
      <c r="D59" s="10">
        <v>137</v>
      </c>
      <c r="E59" s="8">
        <f t="shared" si="1"/>
        <v>0.006402168325622693</v>
      </c>
      <c r="F59" s="10">
        <v>280</v>
      </c>
      <c r="G59" s="8">
        <f t="shared" si="0"/>
        <v>0.013084723585214262</v>
      </c>
    </row>
    <row r="60" spans="1:7" ht="12.75" customHeight="1">
      <c r="A60" s="9">
        <v>50</v>
      </c>
      <c r="B60" s="10">
        <v>163</v>
      </c>
      <c r="C60" s="8">
        <f t="shared" si="1"/>
        <v>0.00761717837282116</v>
      </c>
      <c r="D60" s="10">
        <v>145</v>
      </c>
      <c r="E60" s="8">
        <f t="shared" si="1"/>
        <v>0.006776017570914529</v>
      </c>
      <c r="F60" s="10">
        <v>308</v>
      </c>
      <c r="G60" s="8">
        <f t="shared" si="0"/>
        <v>0.014393195943735688</v>
      </c>
    </row>
    <row r="61" spans="1:7" ht="12.75" customHeight="1">
      <c r="A61" s="9">
        <v>51</v>
      </c>
      <c r="B61" s="10">
        <v>148</v>
      </c>
      <c r="C61" s="8">
        <f t="shared" si="1"/>
        <v>0.006916211037898967</v>
      </c>
      <c r="D61" s="10">
        <v>147</v>
      </c>
      <c r="E61" s="8">
        <f t="shared" si="1"/>
        <v>0.0068694798822374874</v>
      </c>
      <c r="F61" s="10">
        <v>295</v>
      </c>
      <c r="G61" s="8">
        <f t="shared" si="0"/>
        <v>0.013785690920136455</v>
      </c>
    </row>
    <row r="62" spans="1:7" ht="12.75" customHeight="1">
      <c r="A62" s="9">
        <v>52</v>
      </c>
      <c r="B62" s="10">
        <v>144</v>
      </c>
      <c r="C62" s="8">
        <f t="shared" si="1"/>
        <v>0.006729286415253049</v>
      </c>
      <c r="D62" s="10">
        <v>151</v>
      </c>
      <c r="E62" s="8">
        <f t="shared" si="1"/>
        <v>0.0070564045048834055</v>
      </c>
      <c r="F62" s="10">
        <v>295</v>
      </c>
      <c r="G62" s="8">
        <f t="shared" si="0"/>
        <v>0.013785690920136455</v>
      </c>
    </row>
    <row r="63" spans="1:7" ht="12.75" customHeight="1">
      <c r="A63" s="9">
        <v>53</v>
      </c>
      <c r="B63" s="10">
        <v>119</v>
      </c>
      <c r="C63" s="8">
        <f t="shared" si="1"/>
        <v>0.005561007523716062</v>
      </c>
      <c r="D63" s="10">
        <v>139</v>
      </c>
      <c r="E63" s="8">
        <f t="shared" si="1"/>
        <v>0.006495630636945651</v>
      </c>
      <c r="F63" s="10">
        <v>258</v>
      </c>
      <c r="G63" s="8">
        <f t="shared" si="0"/>
        <v>0.012056638160661713</v>
      </c>
    </row>
    <row r="64" spans="1:7" ht="12.75" customHeight="1">
      <c r="A64" s="9">
        <v>54</v>
      </c>
      <c r="B64" s="10">
        <v>130</v>
      </c>
      <c r="C64" s="8">
        <f t="shared" si="1"/>
        <v>0.006075050235992336</v>
      </c>
      <c r="D64" s="10">
        <v>111</v>
      </c>
      <c r="E64" s="8">
        <f t="shared" si="1"/>
        <v>0.005187158278424225</v>
      </c>
      <c r="F64" s="10">
        <v>241</v>
      </c>
      <c r="G64" s="8">
        <f t="shared" si="0"/>
        <v>0.01126220851441656</v>
      </c>
    </row>
    <row r="65" spans="1:7" ht="12.75" customHeight="1">
      <c r="A65" s="9">
        <v>55</v>
      </c>
      <c r="B65" s="10">
        <v>123</v>
      </c>
      <c r="C65" s="8">
        <f t="shared" si="1"/>
        <v>0.00574793214636198</v>
      </c>
      <c r="D65" s="10">
        <v>98</v>
      </c>
      <c r="E65" s="8">
        <f t="shared" si="1"/>
        <v>0.004579653254824992</v>
      </c>
      <c r="F65" s="10">
        <v>221</v>
      </c>
      <c r="G65" s="8">
        <f t="shared" si="0"/>
        <v>0.010327585401186971</v>
      </c>
    </row>
    <row r="66" spans="1:7" ht="12.75" customHeight="1">
      <c r="A66" s="9">
        <v>56</v>
      </c>
      <c r="B66" s="10">
        <v>132</v>
      </c>
      <c r="C66" s="8">
        <f t="shared" si="1"/>
        <v>0.006168512547315295</v>
      </c>
      <c r="D66" s="10">
        <v>116</v>
      </c>
      <c r="E66" s="8">
        <f t="shared" si="1"/>
        <v>0.005420814056731623</v>
      </c>
      <c r="F66" s="10">
        <v>248</v>
      </c>
      <c r="G66" s="8">
        <f t="shared" si="0"/>
        <v>0.011589326604046919</v>
      </c>
    </row>
    <row r="67" spans="1:7" ht="12.75" customHeight="1">
      <c r="A67" s="9">
        <v>57</v>
      </c>
      <c r="B67" s="10">
        <v>139</v>
      </c>
      <c r="C67" s="8">
        <f t="shared" si="1"/>
        <v>0.006495630636945651</v>
      </c>
      <c r="D67" s="10">
        <v>104</v>
      </c>
      <c r="E67" s="8">
        <f t="shared" si="1"/>
        <v>0.004860040188793869</v>
      </c>
      <c r="F67" s="10">
        <v>243</v>
      </c>
      <c r="G67" s="8">
        <f t="shared" si="0"/>
        <v>0.01135567082573952</v>
      </c>
    </row>
    <row r="68" spans="1:7" ht="12.75" customHeight="1">
      <c r="A68" s="9">
        <v>58</v>
      </c>
      <c r="B68" s="10">
        <v>110</v>
      </c>
      <c r="C68" s="8">
        <f t="shared" si="1"/>
        <v>0.005140427122762746</v>
      </c>
      <c r="D68" s="10">
        <v>108</v>
      </c>
      <c r="E68" s="8">
        <f t="shared" si="1"/>
        <v>0.005046964811439787</v>
      </c>
      <c r="F68" s="10">
        <v>218</v>
      </c>
      <c r="G68" s="8">
        <f t="shared" si="0"/>
        <v>0.010187391934202534</v>
      </c>
    </row>
    <row r="69" spans="1:7" ht="12.75" customHeight="1">
      <c r="A69" s="9">
        <v>59</v>
      </c>
      <c r="B69" s="10">
        <v>90</v>
      </c>
      <c r="C69" s="8">
        <f t="shared" si="1"/>
        <v>0.004205804009533156</v>
      </c>
      <c r="D69" s="10">
        <v>108</v>
      </c>
      <c r="E69" s="8">
        <f t="shared" si="1"/>
        <v>0.005046964811439787</v>
      </c>
      <c r="F69" s="10">
        <v>198</v>
      </c>
      <c r="G69" s="8">
        <f t="shared" si="0"/>
        <v>0.009252768820972942</v>
      </c>
    </row>
    <row r="70" spans="1:7" ht="12.75" customHeight="1">
      <c r="A70" s="9">
        <v>60</v>
      </c>
      <c r="B70" s="10">
        <v>87</v>
      </c>
      <c r="C70" s="8">
        <f t="shared" si="1"/>
        <v>0.004065610542548718</v>
      </c>
      <c r="D70" s="10">
        <v>106</v>
      </c>
      <c r="E70" s="8">
        <f t="shared" si="1"/>
        <v>0.0049535025001168275</v>
      </c>
      <c r="F70" s="10">
        <v>193</v>
      </c>
      <c r="G70" s="8">
        <f t="shared" si="0"/>
        <v>0.009019113042665545</v>
      </c>
    </row>
    <row r="71" spans="1:7" ht="12.75" customHeight="1">
      <c r="A71" s="9">
        <v>61</v>
      </c>
      <c r="B71" s="10">
        <v>107</v>
      </c>
      <c r="C71" s="8">
        <f t="shared" si="1"/>
        <v>0.005000233655778307</v>
      </c>
      <c r="D71" s="10">
        <v>99</v>
      </c>
      <c r="E71" s="8">
        <f t="shared" si="1"/>
        <v>0.004626384410486471</v>
      </c>
      <c r="F71" s="10">
        <v>206</v>
      </c>
      <c r="G71" s="8">
        <f t="shared" si="0"/>
        <v>0.009626618066264778</v>
      </c>
    </row>
    <row r="72" spans="1:7" ht="12.75" customHeight="1">
      <c r="A72" s="9">
        <v>62</v>
      </c>
      <c r="B72" s="10">
        <v>99</v>
      </c>
      <c r="C72" s="8">
        <f t="shared" si="1"/>
        <v>0.004626384410486471</v>
      </c>
      <c r="D72" s="10">
        <v>74</v>
      </c>
      <c r="E72" s="8">
        <f t="shared" si="1"/>
        <v>0.0034581055189494836</v>
      </c>
      <c r="F72" s="10">
        <v>173</v>
      </c>
      <c r="G72" s="8">
        <f t="shared" si="0"/>
        <v>0.008084489929435956</v>
      </c>
    </row>
    <row r="73" spans="1:7" ht="12.75" customHeight="1">
      <c r="A73" s="9">
        <v>63</v>
      </c>
      <c r="B73" s="10">
        <v>60</v>
      </c>
      <c r="C73" s="8">
        <f t="shared" si="1"/>
        <v>0.0028038693396887707</v>
      </c>
      <c r="D73" s="10">
        <v>70</v>
      </c>
      <c r="E73" s="8">
        <f t="shared" si="1"/>
        <v>0.0032711808963035655</v>
      </c>
      <c r="F73" s="10">
        <v>130</v>
      </c>
      <c r="G73" s="8">
        <f t="shared" si="0"/>
        <v>0.006075050235992336</v>
      </c>
    </row>
    <row r="74" spans="1:7" ht="12.75" customHeight="1">
      <c r="A74" s="9">
        <v>64</v>
      </c>
      <c r="B74" s="10">
        <v>60</v>
      </c>
      <c r="C74" s="8">
        <f t="shared" si="1"/>
        <v>0.0028038693396887707</v>
      </c>
      <c r="D74" s="10">
        <v>53</v>
      </c>
      <c r="E74" s="8">
        <f t="shared" si="1"/>
        <v>0.0024767512500584138</v>
      </c>
      <c r="F74" s="10">
        <v>113</v>
      </c>
      <c r="G74" s="8">
        <f aca="true" t="shared" si="2" ref="G74:G116">+F74/$F$116</f>
        <v>0.005280620589747185</v>
      </c>
    </row>
    <row r="75" spans="1:7" ht="12.75" customHeight="1">
      <c r="A75" s="9">
        <v>65</v>
      </c>
      <c r="B75" s="10">
        <v>86</v>
      </c>
      <c r="C75" s="8">
        <f aca="true" t="shared" si="3" ref="C75:E116">+B75/$F$116</f>
        <v>0.004018879386887238</v>
      </c>
      <c r="D75" s="10">
        <v>90</v>
      </c>
      <c r="E75" s="8">
        <f t="shared" si="3"/>
        <v>0.004205804009533156</v>
      </c>
      <c r="F75" s="10">
        <v>176</v>
      </c>
      <c r="G75" s="8">
        <f t="shared" si="2"/>
        <v>0.008224683396420393</v>
      </c>
    </row>
    <row r="76" spans="1:7" ht="12.75" customHeight="1">
      <c r="A76" s="9">
        <v>66</v>
      </c>
      <c r="B76" s="10">
        <v>33</v>
      </c>
      <c r="C76" s="8">
        <f t="shared" si="3"/>
        <v>0.0015421281368288237</v>
      </c>
      <c r="D76" s="10">
        <v>36</v>
      </c>
      <c r="E76" s="8">
        <f t="shared" si="3"/>
        <v>0.0016823216038132623</v>
      </c>
      <c r="F76" s="10">
        <v>69</v>
      </c>
      <c r="G76" s="8">
        <f t="shared" si="2"/>
        <v>0.003224449740642086</v>
      </c>
    </row>
    <row r="77" spans="1:7" ht="12.75" customHeight="1">
      <c r="A77" s="9">
        <v>67</v>
      </c>
      <c r="B77" s="10">
        <v>60</v>
      </c>
      <c r="C77" s="8">
        <f t="shared" si="3"/>
        <v>0.0028038693396887707</v>
      </c>
      <c r="D77" s="10">
        <v>65</v>
      </c>
      <c r="E77" s="8">
        <f t="shared" si="3"/>
        <v>0.003037525117996168</v>
      </c>
      <c r="F77" s="10">
        <v>125</v>
      </c>
      <c r="G77" s="8">
        <f t="shared" si="2"/>
        <v>0.005841394457684938</v>
      </c>
    </row>
    <row r="78" spans="1:7" ht="12.75" customHeight="1">
      <c r="A78" s="9">
        <v>68</v>
      </c>
      <c r="B78" s="10">
        <v>62</v>
      </c>
      <c r="C78" s="8">
        <f t="shared" si="3"/>
        <v>0.0028973316510117297</v>
      </c>
      <c r="D78" s="10">
        <v>75</v>
      </c>
      <c r="E78" s="8">
        <f t="shared" si="3"/>
        <v>0.0035048366746109633</v>
      </c>
      <c r="F78" s="10">
        <v>137</v>
      </c>
      <c r="G78" s="8">
        <f t="shared" si="2"/>
        <v>0.006402168325622693</v>
      </c>
    </row>
    <row r="79" spans="1:7" ht="12.75" customHeight="1">
      <c r="A79" s="9">
        <v>69</v>
      </c>
      <c r="B79" s="10">
        <v>77</v>
      </c>
      <c r="C79" s="8">
        <f t="shared" si="3"/>
        <v>0.003598298985933922</v>
      </c>
      <c r="D79" s="10">
        <v>86</v>
      </c>
      <c r="E79" s="8">
        <f t="shared" si="3"/>
        <v>0.004018879386887238</v>
      </c>
      <c r="F79" s="10">
        <v>163</v>
      </c>
      <c r="G79" s="8">
        <f t="shared" si="2"/>
        <v>0.00761717837282116</v>
      </c>
    </row>
    <row r="80" spans="1:7" ht="12.75" customHeight="1">
      <c r="A80" s="9">
        <v>70</v>
      </c>
      <c r="B80" s="10">
        <v>61</v>
      </c>
      <c r="C80" s="8">
        <f t="shared" si="3"/>
        <v>0.00285060049535025</v>
      </c>
      <c r="D80" s="10">
        <v>72</v>
      </c>
      <c r="E80" s="8">
        <f t="shared" si="3"/>
        <v>0.0033646432076265245</v>
      </c>
      <c r="F80" s="10">
        <v>133</v>
      </c>
      <c r="G80" s="8">
        <f t="shared" si="2"/>
        <v>0.0062152437029767745</v>
      </c>
    </row>
    <row r="81" spans="1:7" ht="12.75" customHeight="1">
      <c r="A81" s="9">
        <v>71</v>
      </c>
      <c r="B81" s="10">
        <v>58</v>
      </c>
      <c r="C81" s="8">
        <f t="shared" si="3"/>
        <v>0.0027104070283658116</v>
      </c>
      <c r="D81" s="10">
        <v>77</v>
      </c>
      <c r="E81" s="8">
        <f t="shared" si="3"/>
        <v>0.003598298985933922</v>
      </c>
      <c r="F81" s="10">
        <v>135</v>
      </c>
      <c r="G81" s="8">
        <f t="shared" si="2"/>
        <v>0.006308706014299734</v>
      </c>
    </row>
    <row r="82" spans="1:7" ht="12.75" customHeight="1">
      <c r="A82" s="9">
        <v>72</v>
      </c>
      <c r="B82" s="10">
        <v>63</v>
      </c>
      <c r="C82" s="8">
        <f t="shared" si="3"/>
        <v>0.002944062806673209</v>
      </c>
      <c r="D82" s="10">
        <v>59</v>
      </c>
      <c r="E82" s="8">
        <f t="shared" si="3"/>
        <v>0.002757138184027291</v>
      </c>
      <c r="F82" s="10">
        <v>122</v>
      </c>
      <c r="G82" s="8">
        <f t="shared" si="2"/>
        <v>0.0057012009907005</v>
      </c>
    </row>
    <row r="83" spans="1:7" ht="12.75" customHeight="1">
      <c r="A83" s="9">
        <v>73</v>
      </c>
      <c r="B83" s="10">
        <v>70</v>
      </c>
      <c r="C83" s="8">
        <f t="shared" si="3"/>
        <v>0.0032711808963035655</v>
      </c>
      <c r="D83" s="10">
        <v>85</v>
      </c>
      <c r="E83" s="8">
        <f t="shared" si="3"/>
        <v>0.003972148231225758</v>
      </c>
      <c r="F83" s="10">
        <v>155</v>
      </c>
      <c r="G83" s="8">
        <f t="shared" si="2"/>
        <v>0.007243329127529324</v>
      </c>
    </row>
    <row r="84" spans="1:7" ht="12.75" customHeight="1">
      <c r="A84" s="9">
        <v>74</v>
      </c>
      <c r="B84" s="10">
        <v>57</v>
      </c>
      <c r="C84" s="8">
        <f t="shared" si="3"/>
        <v>0.002663675872704332</v>
      </c>
      <c r="D84" s="10">
        <v>75</v>
      </c>
      <c r="E84" s="8">
        <f t="shared" si="3"/>
        <v>0.0035048366746109633</v>
      </c>
      <c r="F84" s="10">
        <v>132</v>
      </c>
      <c r="G84" s="8">
        <f t="shared" si="2"/>
        <v>0.006168512547315295</v>
      </c>
    </row>
    <row r="85" spans="1:7" ht="12.75" customHeight="1">
      <c r="A85" s="9">
        <v>75</v>
      </c>
      <c r="B85" s="10">
        <v>61</v>
      </c>
      <c r="C85" s="8">
        <f t="shared" si="3"/>
        <v>0.00285060049535025</v>
      </c>
      <c r="D85" s="10">
        <v>57</v>
      </c>
      <c r="E85" s="8">
        <f t="shared" si="3"/>
        <v>0.002663675872704332</v>
      </c>
      <c r="F85" s="10">
        <v>118</v>
      </c>
      <c r="G85" s="8">
        <f t="shared" si="2"/>
        <v>0.005514276368054582</v>
      </c>
    </row>
    <row r="86" spans="1:7" ht="12.75" customHeight="1">
      <c r="A86" s="9">
        <v>76</v>
      </c>
      <c r="B86" s="10">
        <v>50</v>
      </c>
      <c r="C86" s="8">
        <f t="shared" si="3"/>
        <v>0.0023365577830739754</v>
      </c>
      <c r="D86" s="10">
        <v>71</v>
      </c>
      <c r="E86" s="8">
        <f t="shared" si="3"/>
        <v>0.0033179120519650452</v>
      </c>
      <c r="F86" s="10">
        <v>121</v>
      </c>
      <c r="G86" s="8">
        <f t="shared" si="2"/>
        <v>0.00565446983503902</v>
      </c>
    </row>
    <row r="87" spans="1:7" ht="12.75" customHeight="1">
      <c r="A87" s="9">
        <v>77</v>
      </c>
      <c r="B87" s="10">
        <v>48</v>
      </c>
      <c r="C87" s="8">
        <f t="shared" si="3"/>
        <v>0.0022430954717510164</v>
      </c>
      <c r="D87" s="10">
        <v>49</v>
      </c>
      <c r="E87" s="8">
        <f t="shared" si="3"/>
        <v>0.002289826627412496</v>
      </c>
      <c r="F87" s="10">
        <v>97</v>
      </c>
      <c r="G87" s="8">
        <f t="shared" si="2"/>
        <v>0.0045329220991635125</v>
      </c>
    </row>
    <row r="88" spans="1:7" ht="12.75" customHeight="1">
      <c r="A88" s="9">
        <v>78</v>
      </c>
      <c r="B88" s="10">
        <v>39</v>
      </c>
      <c r="C88" s="8">
        <f t="shared" si="3"/>
        <v>0.0018225150707977008</v>
      </c>
      <c r="D88" s="10">
        <v>59</v>
      </c>
      <c r="E88" s="8">
        <f t="shared" si="3"/>
        <v>0.002757138184027291</v>
      </c>
      <c r="F88" s="10">
        <v>98</v>
      </c>
      <c r="G88" s="8">
        <f t="shared" si="2"/>
        <v>0.004579653254824992</v>
      </c>
    </row>
    <row r="89" spans="1:7" ht="12.75" customHeight="1">
      <c r="A89" s="9">
        <v>79</v>
      </c>
      <c r="B89" s="10">
        <v>49</v>
      </c>
      <c r="C89" s="8">
        <f t="shared" si="3"/>
        <v>0.002289826627412496</v>
      </c>
      <c r="D89" s="10">
        <v>65</v>
      </c>
      <c r="E89" s="8">
        <f t="shared" si="3"/>
        <v>0.003037525117996168</v>
      </c>
      <c r="F89" s="10">
        <v>114</v>
      </c>
      <c r="G89" s="8">
        <f t="shared" si="2"/>
        <v>0.005327351745408664</v>
      </c>
    </row>
    <row r="90" spans="1:7" ht="12.75" customHeight="1">
      <c r="A90" s="9">
        <v>80</v>
      </c>
      <c r="B90" s="10">
        <v>32</v>
      </c>
      <c r="C90" s="8">
        <f t="shared" si="3"/>
        <v>0.0014953969811673442</v>
      </c>
      <c r="D90" s="10">
        <v>55</v>
      </c>
      <c r="E90" s="8">
        <f t="shared" si="3"/>
        <v>0.002570213561381373</v>
      </c>
      <c r="F90" s="10">
        <v>87</v>
      </c>
      <c r="G90" s="8">
        <f t="shared" si="2"/>
        <v>0.004065610542548718</v>
      </c>
    </row>
    <row r="91" spans="1:7" ht="12.75" customHeight="1">
      <c r="A91" s="9">
        <v>81</v>
      </c>
      <c r="B91" s="10">
        <v>39</v>
      </c>
      <c r="C91" s="8">
        <f t="shared" si="3"/>
        <v>0.0018225150707977008</v>
      </c>
      <c r="D91" s="10">
        <v>45</v>
      </c>
      <c r="E91" s="8">
        <f t="shared" si="3"/>
        <v>0.002102902004766578</v>
      </c>
      <c r="F91" s="10">
        <v>84</v>
      </c>
      <c r="G91" s="8">
        <f t="shared" si="2"/>
        <v>0.003925417075564278</v>
      </c>
    </row>
    <row r="92" spans="1:7" ht="12.75" customHeight="1">
      <c r="A92" s="9">
        <v>82</v>
      </c>
      <c r="B92" s="10">
        <v>37</v>
      </c>
      <c r="C92" s="8">
        <f t="shared" si="3"/>
        <v>0.0017290527594747418</v>
      </c>
      <c r="D92" s="10">
        <v>44</v>
      </c>
      <c r="E92" s="8">
        <f t="shared" si="3"/>
        <v>0.0020561708491050983</v>
      </c>
      <c r="F92" s="10">
        <v>81</v>
      </c>
      <c r="G92" s="8">
        <f t="shared" si="2"/>
        <v>0.00378522360857984</v>
      </c>
    </row>
    <row r="93" spans="1:7" ht="12.75" customHeight="1">
      <c r="A93" s="9">
        <v>83</v>
      </c>
      <c r="B93" s="10">
        <v>23</v>
      </c>
      <c r="C93" s="8">
        <f t="shared" si="3"/>
        <v>0.0010748165802140287</v>
      </c>
      <c r="D93" s="10">
        <v>49</v>
      </c>
      <c r="E93" s="8">
        <f t="shared" si="3"/>
        <v>0.002289826627412496</v>
      </c>
      <c r="F93" s="10">
        <v>72</v>
      </c>
      <c r="G93" s="8">
        <f t="shared" si="2"/>
        <v>0.0033646432076265245</v>
      </c>
    </row>
    <row r="94" spans="1:7" ht="12.75" customHeight="1">
      <c r="A94" s="9">
        <v>84</v>
      </c>
      <c r="B94" s="10">
        <v>29</v>
      </c>
      <c r="C94" s="8">
        <f t="shared" si="3"/>
        <v>0.0013552035141829058</v>
      </c>
      <c r="D94" s="10">
        <v>52</v>
      </c>
      <c r="E94" s="8">
        <f t="shared" si="3"/>
        <v>0.0024300200943969345</v>
      </c>
      <c r="F94" s="10">
        <v>81</v>
      </c>
      <c r="G94" s="8">
        <f t="shared" si="2"/>
        <v>0.00378522360857984</v>
      </c>
    </row>
    <row r="95" spans="1:7" ht="12.75" customHeight="1">
      <c r="A95" s="9">
        <v>85</v>
      </c>
      <c r="B95" s="10">
        <v>20</v>
      </c>
      <c r="C95" s="8">
        <f t="shared" si="3"/>
        <v>0.0009346231132295902</v>
      </c>
      <c r="D95" s="10">
        <v>38</v>
      </c>
      <c r="E95" s="8">
        <f t="shared" si="3"/>
        <v>0.0017757839151362213</v>
      </c>
      <c r="F95" s="10">
        <v>58</v>
      </c>
      <c r="G95" s="8">
        <f t="shared" si="2"/>
        <v>0.0027104070283658116</v>
      </c>
    </row>
    <row r="96" spans="1:7" ht="12.75" customHeight="1">
      <c r="A96" s="9">
        <v>86</v>
      </c>
      <c r="B96" s="10">
        <v>11</v>
      </c>
      <c r="C96" s="8">
        <f t="shared" si="3"/>
        <v>0.0005140427122762746</v>
      </c>
      <c r="D96" s="10">
        <v>37</v>
      </c>
      <c r="E96" s="8">
        <f t="shared" si="3"/>
        <v>0.0017290527594747418</v>
      </c>
      <c r="F96" s="10">
        <v>48</v>
      </c>
      <c r="G96" s="8">
        <f t="shared" si="2"/>
        <v>0.0022430954717510164</v>
      </c>
    </row>
    <row r="97" spans="1:7" ht="12.75" customHeight="1">
      <c r="A97" s="9">
        <v>87</v>
      </c>
      <c r="B97" s="10">
        <v>11</v>
      </c>
      <c r="C97" s="8">
        <f t="shared" si="3"/>
        <v>0.0005140427122762746</v>
      </c>
      <c r="D97" s="10">
        <v>42</v>
      </c>
      <c r="E97" s="8">
        <f t="shared" si="3"/>
        <v>0.001962708537782139</v>
      </c>
      <c r="F97" s="10">
        <v>53</v>
      </c>
      <c r="G97" s="8">
        <f t="shared" si="2"/>
        <v>0.0024767512500584138</v>
      </c>
    </row>
    <row r="98" spans="1:7" ht="12.75" customHeight="1">
      <c r="A98" s="9">
        <v>88</v>
      </c>
      <c r="B98" s="10">
        <v>13</v>
      </c>
      <c r="C98" s="8">
        <f t="shared" si="3"/>
        <v>0.0006075050235992336</v>
      </c>
      <c r="D98" s="10">
        <v>22</v>
      </c>
      <c r="E98" s="8">
        <f t="shared" si="3"/>
        <v>0.0010280854245525491</v>
      </c>
      <c r="F98" s="10">
        <v>35</v>
      </c>
      <c r="G98" s="8">
        <f t="shared" si="2"/>
        <v>0.0016355904481517827</v>
      </c>
    </row>
    <row r="99" spans="1:7" ht="12.75" customHeight="1">
      <c r="A99" s="9">
        <v>89</v>
      </c>
      <c r="B99" s="10">
        <v>2</v>
      </c>
      <c r="C99" s="8">
        <f t="shared" si="3"/>
        <v>9.346231132295901E-05</v>
      </c>
      <c r="D99" s="10">
        <v>16</v>
      </c>
      <c r="E99" s="8">
        <f t="shared" si="3"/>
        <v>0.0007476984905836721</v>
      </c>
      <c r="F99" s="10">
        <v>18</v>
      </c>
      <c r="G99" s="8">
        <f t="shared" si="2"/>
        <v>0.0008411608019066311</v>
      </c>
    </row>
    <row r="100" spans="1:7" ht="12.75" customHeight="1">
      <c r="A100" s="9">
        <v>90</v>
      </c>
      <c r="B100" s="10">
        <v>7</v>
      </c>
      <c r="C100" s="8">
        <f t="shared" si="3"/>
        <v>0.00032711808963035657</v>
      </c>
      <c r="D100" s="10">
        <v>12</v>
      </c>
      <c r="E100" s="8">
        <f t="shared" si="3"/>
        <v>0.0005607738679377541</v>
      </c>
      <c r="F100" s="10">
        <v>19</v>
      </c>
      <c r="G100" s="8">
        <f t="shared" si="2"/>
        <v>0.0008878919575681107</v>
      </c>
    </row>
    <row r="101" spans="1:7" ht="12.75" customHeight="1">
      <c r="A101" s="9">
        <v>91</v>
      </c>
      <c r="B101" s="10">
        <v>6</v>
      </c>
      <c r="C101" s="8">
        <f t="shared" si="3"/>
        <v>0.00028038693396887705</v>
      </c>
      <c r="D101" s="10">
        <v>18</v>
      </c>
      <c r="E101" s="8">
        <f t="shared" si="3"/>
        <v>0.0008411608019066311</v>
      </c>
      <c r="F101" s="10">
        <v>24</v>
      </c>
      <c r="G101" s="8">
        <f t="shared" si="2"/>
        <v>0.0011215477358755082</v>
      </c>
    </row>
    <row r="102" spans="1:7" ht="12.75" customHeight="1">
      <c r="A102" s="9">
        <v>92</v>
      </c>
      <c r="B102" s="10">
        <v>6</v>
      </c>
      <c r="C102" s="8">
        <f t="shared" si="3"/>
        <v>0.00028038693396887705</v>
      </c>
      <c r="D102" s="10">
        <v>11</v>
      </c>
      <c r="E102" s="8">
        <f t="shared" si="3"/>
        <v>0.0005140427122762746</v>
      </c>
      <c r="F102" s="10">
        <v>17</v>
      </c>
      <c r="G102" s="8">
        <f t="shared" si="2"/>
        <v>0.0007944296462451516</v>
      </c>
    </row>
    <row r="103" spans="1:7" ht="12.75" customHeight="1">
      <c r="A103" s="9">
        <v>93</v>
      </c>
      <c r="B103" s="10">
        <v>6</v>
      </c>
      <c r="C103" s="8">
        <f t="shared" si="3"/>
        <v>0.00028038693396887705</v>
      </c>
      <c r="D103" s="10">
        <v>10</v>
      </c>
      <c r="E103" s="8">
        <f t="shared" si="3"/>
        <v>0.0004673115566147951</v>
      </c>
      <c r="F103" s="10">
        <v>16</v>
      </c>
      <c r="G103" s="8">
        <f t="shared" si="2"/>
        <v>0.0007476984905836721</v>
      </c>
    </row>
    <row r="104" spans="1:7" ht="12.75" customHeight="1">
      <c r="A104" s="9">
        <v>94</v>
      </c>
      <c r="B104" s="10">
        <v>0</v>
      </c>
      <c r="C104" s="8">
        <f t="shared" si="3"/>
        <v>0</v>
      </c>
      <c r="D104" s="10">
        <v>3</v>
      </c>
      <c r="E104" s="8">
        <f t="shared" si="3"/>
        <v>0.00014019346698443852</v>
      </c>
      <c r="F104" s="10">
        <v>3</v>
      </c>
      <c r="G104" s="8">
        <f t="shared" si="2"/>
        <v>0.00014019346698443852</v>
      </c>
    </row>
    <row r="105" spans="1:7" ht="12.75" customHeight="1">
      <c r="A105" s="9">
        <v>95</v>
      </c>
      <c r="B105" s="10">
        <v>0</v>
      </c>
      <c r="C105" s="8">
        <f t="shared" si="3"/>
        <v>0</v>
      </c>
      <c r="D105" s="10">
        <v>6</v>
      </c>
      <c r="E105" s="8">
        <f t="shared" si="3"/>
        <v>0.00028038693396887705</v>
      </c>
      <c r="F105" s="10">
        <v>6</v>
      </c>
      <c r="G105" s="8">
        <f t="shared" si="2"/>
        <v>0.00028038693396887705</v>
      </c>
    </row>
    <row r="106" spans="1:7" ht="12.75" customHeight="1">
      <c r="A106" s="9">
        <v>96</v>
      </c>
      <c r="B106" s="10">
        <v>3</v>
      </c>
      <c r="C106" s="8">
        <f t="shared" si="3"/>
        <v>0.00014019346698443852</v>
      </c>
      <c r="D106" s="10">
        <v>8</v>
      </c>
      <c r="E106" s="8">
        <f t="shared" si="3"/>
        <v>0.00037384924529183604</v>
      </c>
      <c r="F106" s="10">
        <v>11</v>
      </c>
      <c r="G106" s="8">
        <f t="shared" si="2"/>
        <v>0.0005140427122762746</v>
      </c>
    </row>
    <row r="107" spans="1:7" ht="12.75" customHeight="1">
      <c r="A107" s="9">
        <v>97</v>
      </c>
      <c r="B107" s="10">
        <v>0</v>
      </c>
      <c r="C107" s="8">
        <f t="shared" si="3"/>
        <v>0</v>
      </c>
      <c r="D107" s="10">
        <v>2</v>
      </c>
      <c r="E107" s="8">
        <f t="shared" si="3"/>
        <v>9.346231132295901E-05</v>
      </c>
      <c r="F107" s="10">
        <v>2</v>
      </c>
      <c r="G107" s="8">
        <f t="shared" si="2"/>
        <v>9.346231132295901E-05</v>
      </c>
    </row>
    <row r="108" spans="1:7" ht="12.75" customHeight="1">
      <c r="A108" s="9">
        <v>98</v>
      </c>
      <c r="B108" s="10">
        <v>2</v>
      </c>
      <c r="C108" s="8">
        <f t="shared" si="3"/>
        <v>9.346231132295901E-05</v>
      </c>
      <c r="D108" s="10">
        <v>3</v>
      </c>
      <c r="E108" s="8">
        <f t="shared" si="3"/>
        <v>0.00014019346698443852</v>
      </c>
      <c r="F108" s="10">
        <v>5</v>
      </c>
      <c r="G108" s="8">
        <f t="shared" si="2"/>
        <v>0.00023365577830739755</v>
      </c>
    </row>
    <row r="109" spans="1:7" ht="12.75" customHeight="1">
      <c r="A109" s="9">
        <v>99</v>
      </c>
      <c r="B109" s="10">
        <v>0</v>
      </c>
      <c r="C109" s="8">
        <f t="shared" si="3"/>
        <v>0</v>
      </c>
      <c r="D109" s="10">
        <v>1</v>
      </c>
      <c r="E109" s="8">
        <f t="shared" si="3"/>
        <v>4.6731155661479505E-05</v>
      </c>
      <c r="F109" s="10">
        <v>1</v>
      </c>
      <c r="G109" s="8">
        <f t="shared" si="2"/>
        <v>4.6731155661479505E-05</v>
      </c>
    </row>
    <row r="110" spans="1:7" ht="12.75" customHeight="1">
      <c r="A110" s="9">
        <v>100</v>
      </c>
      <c r="B110" s="10">
        <v>0</v>
      </c>
      <c r="C110" s="8">
        <f t="shared" si="3"/>
        <v>0</v>
      </c>
      <c r="D110" s="10">
        <v>4</v>
      </c>
      <c r="E110" s="8">
        <f t="shared" si="3"/>
        <v>0.00018692462264591802</v>
      </c>
      <c r="F110" s="10">
        <v>4</v>
      </c>
      <c r="G110" s="8">
        <f t="shared" si="2"/>
        <v>0.00018692462264591802</v>
      </c>
    </row>
    <row r="111" spans="1:7" ht="12.75" customHeight="1">
      <c r="A111" s="9">
        <v>101</v>
      </c>
      <c r="B111" s="10">
        <v>0</v>
      </c>
      <c r="C111" s="8">
        <f t="shared" si="3"/>
        <v>0</v>
      </c>
      <c r="D111" s="10">
        <v>0</v>
      </c>
      <c r="E111" s="8">
        <f t="shared" si="3"/>
        <v>0</v>
      </c>
      <c r="F111" s="10">
        <v>0</v>
      </c>
      <c r="G111" s="8">
        <f t="shared" si="2"/>
        <v>0</v>
      </c>
    </row>
    <row r="112" spans="1:7" ht="12.75" customHeight="1">
      <c r="A112" s="9">
        <v>102</v>
      </c>
      <c r="B112" s="10">
        <v>0</v>
      </c>
      <c r="C112" s="8">
        <f t="shared" si="3"/>
        <v>0</v>
      </c>
      <c r="D112" s="10">
        <v>1</v>
      </c>
      <c r="E112" s="8">
        <f t="shared" si="3"/>
        <v>4.6731155661479505E-05</v>
      </c>
      <c r="F112" s="10">
        <v>1</v>
      </c>
      <c r="G112" s="8">
        <f t="shared" si="2"/>
        <v>4.6731155661479505E-05</v>
      </c>
    </row>
    <row r="113" spans="1:7" ht="12.75" customHeight="1">
      <c r="A113" s="9">
        <v>103</v>
      </c>
      <c r="B113" s="10">
        <v>0</v>
      </c>
      <c r="C113" s="8">
        <f t="shared" si="3"/>
        <v>0</v>
      </c>
      <c r="D113" s="10">
        <v>0</v>
      </c>
      <c r="E113" s="8">
        <f t="shared" si="3"/>
        <v>0</v>
      </c>
      <c r="F113" s="10">
        <v>0</v>
      </c>
      <c r="G113" s="8">
        <f t="shared" si="2"/>
        <v>0</v>
      </c>
    </row>
    <row r="114" spans="1:7" ht="12.75" customHeight="1">
      <c r="A114" s="9">
        <v>104</v>
      </c>
      <c r="B114" s="10">
        <v>0</v>
      </c>
      <c r="C114" s="8">
        <f t="shared" si="3"/>
        <v>0</v>
      </c>
      <c r="D114" s="10">
        <v>0</v>
      </c>
      <c r="E114" s="8">
        <f t="shared" si="3"/>
        <v>0</v>
      </c>
      <c r="F114" s="10">
        <v>0</v>
      </c>
      <c r="G114" s="8">
        <f t="shared" si="2"/>
        <v>0</v>
      </c>
    </row>
    <row r="115" spans="1:7" ht="12.75" customHeight="1">
      <c r="A115" s="9">
        <v>105</v>
      </c>
      <c r="B115" s="10">
        <v>0</v>
      </c>
      <c r="C115" s="8">
        <f t="shared" si="3"/>
        <v>0</v>
      </c>
      <c r="D115" s="10">
        <v>1</v>
      </c>
      <c r="E115" s="8">
        <f t="shared" si="3"/>
        <v>4.6731155661479505E-05</v>
      </c>
      <c r="F115" s="10">
        <v>1</v>
      </c>
      <c r="G115" s="8">
        <f t="shared" si="2"/>
        <v>4.6731155661479505E-05</v>
      </c>
    </row>
    <row r="116" spans="1:7" ht="12.75" customHeight="1">
      <c r="A116" s="7" t="s">
        <v>2</v>
      </c>
      <c r="B116" s="22">
        <v>10733</v>
      </c>
      <c r="C116" s="8">
        <f t="shared" si="3"/>
        <v>0.5015654937146595</v>
      </c>
      <c r="D116" s="22">
        <v>10666</v>
      </c>
      <c r="E116" s="8">
        <f t="shared" si="3"/>
        <v>0.4984345062853404</v>
      </c>
      <c r="F116" s="24">
        <v>21399</v>
      </c>
      <c r="G116" s="8">
        <f t="shared" si="2"/>
        <v>1</v>
      </c>
    </row>
    <row r="117" spans="1:7" ht="12.75" customHeight="1">
      <c r="A117" s="30"/>
      <c r="B117" s="30"/>
      <c r="C117" s="30"/>
      <c r="D117" s="30"/>
      <c r="E117" s="30"/>
      <c r="F117" s="30"/>
      <c r="G117" s="30"/>
    </row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20.25" customHeight="1"/>
    <row r="151" ht="15.75" customHeight="1">
      <c r="G151" s="27">
        <v>4</v>
      </c>
    </row>
    <row r="152" ht="12.75" customHeight="1"/>
  </sheetData>
  <sheetProtection/>
  <mergeCells count="3">
    <mergeCell ref="B8:C8"/>
    <mergeCell ref="D8:E8"/>
    <mergeCell ref="F8:G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1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7" width="11.7109375" style="0" customWidth="1"/>
    <col min="8" max="9" width="9.57421875" style="0" customWidth="1"/>
  </cols>
  <sheetData>
    <row r="1" ht="20.25">
      <c r="A1" s="1" t="s">
        <v>3</v>
      </c>
    </row>
    <row r="2" ht="15" customHeight="1">
      <c r="A2" s="2" t="s">
        <v>4</v>
      </c>
    </row>
    <row r="3" spans="1:2" ht="15" customHeight="1">
      <c r="A3" s="2" t="s">
        <v>1</v>
      </c>
      <c r="B3" s="14" t="s">
        <v>22</v>
      </c>
    </row>
    <row r="4" spans="1:2" ht="15" customHeight="1">
      <c r="A4" s="2"/>
      <c r="B4" s="14" t="s">
        <v>21</v>
      </c>
    </row>
    <row r="5" ht="12.75" customHeight="1"/>
    <row r="6" ht="27.75">
      <c r="D6" s="3" t="s">
        <v>6</v>
      </c>
    </row>
    <row r="7" ht="27.75">
      <c r="D7" s="3"/>
    </row>
    <row r="8" spans="2:7" ht="12.75" customHeight="1">
      <c r="B8" s="286" t="s">
        <v>10</v>
      </c>
      <c r="C8" s="287"/>
      <c r="D8" s="286" t="s">
        <v>11</v>
      </c>
      <c r="E8" s="287"/>
      <c r="F8" s="286" t="s">
        <v>12</v>
      </c>
      <c r="G8" s="287"/>
    </row>
    <row r="9" spans="1:7" ht="12.75" customHeight="1">
      <c r="A9" s="7" t="s">
        <v>7</v>
      </c>
      <c r="B9" s="7" t="s">
        <v>5</v>
      </c>
      <c r="C9" s="7" t="s">
        <v>0</v>
      </c>
      <c r="D9" s="7" t="s">
        <v>5</v>
      </c>
      <c r="E9" s="7" t="s">
        <v>0</v>
      </c>
      <c r="F9" s="7" t="s">
        <v>5</v>
      </c>
      <c r="G9" s="7" t="s">
        <v>0</v>
      </c>
    </row>
    <row r="10" spans="1:7" ht="12.75" customHeight="1">
      <c r="A10" s="9">
        <v>0</v>
      </c>
      <c r="B10" s="10">
        <v>154</v>
      </c>
      <c r="C10" s="8">
        <f aca="true" t="shared" si="0" ref="C10:C41">+B10/$F$117</f>
        <v>0.006998727504090165</v>
      </c>
      <c r="D10" s="10">
        <v>150</v>
      </c>
      <c r="E10" s="8">
        <f aca="true" t="shared" si="1" ref="E10:E41">+D10/$F$117</f>
        <v>0.0068169423741137975</v>
      </c>
      <c r="F10" s="10">
        <v>304</v>
      </c>
      <c r="G10" s="8">
        <f aca="true" t="shared" si="2" ref="G10:G41">+F10/$F$117</f>
        <v>0.013815669878203964</v>
      </c>
    </row>
    <row r="11" spans="1:7" ht="12.75" customHeight="1">
      <c r="A11" s="9">
        <v>1</v>
      </c>
      <c r="B11" s="10">
        <v>166</v>
      </c>
      <c r="C11" s="8">
        <f t="shared" si="0"/>
        <v>0.007544082894019269</v>
      </c>
      <c r="D11" s="10">
        <v>129</v>
      </c>
      <c r="E11" s="8">
        <f t="shared" si="1"/>
        <v>0.005862570441737866</v>
      </c>
      <c r="F11" s="10">
        <v>295</v>
      </c>
      <c r="G11" s="8">
        <f t="shared" si="2"/>
        <v>0.013406653335757135</v>
      </c>
    </row>
    <row r="12" spans="1:7" ht="12.75" customHeight="1">
      <c r="A12" s="9">
        <v>2</v>
      </c>
      <c r="B12" s="10">
        <v>163</v>
      </c>
      <c r="C12" s="8">
        <f t="shared" si="0"/>
        <v>0.007407744046536993</v>
      </c>
      <c r="D12" s="10">
        <v>161</v>
      </c>
      <c r="E12" s="8">
        <f t="shared" si="1"/>
        <v>0.00731685148154881</v>
      </c>
      <c r="F12" s="10">
        <v>324</v>
      </c>
      <c r="G12" s="8">
        <f t="shared" si="2"/>
        <v>0.014724595528085803</v>
      </c>
    </row>
    <row r="13" spans="1:7" ht="12.75" customHeight="1">
      <c r="A13" s="9">
        <v>3</v>
      </c>
      <c r="B13" s="10">
        <v>169</v>
      </c>
      <c r="C13" s="8">
        <f t="shared" si="0"/>
        <v>0.007680421741501545</v>
      </c>
      <c r="D13" s="10">
        <v>132</v>
      </c>
      <c r="E13" s="8">
        <f t="shared" si="1"/>
        <v>0.005998909289220142</v>
      </c>
      <c r="F13" s="10">
        <v>301</v>
      </c>
      <c r="G13" s="8">
        <f t="shared" si="2"/>
        <v>0.013679331030721687</v>
      </c>
    </row>
    <row r="14" spans="1:7" ht="12.75" customHeight="1">
      <c r="A14" s="9">
        <v>4</v>
      </c>
      <c r="B14" s="10">
        <v>154</v>
      </c>
      <c r="C14" s="8">
        <f t="shared" si="0"/>
        <v>0.006998727504090165</v>
      </c>
      <c r="D14" s="10">
        <v>151</v>
      </c>
      <c r="E14" s="8">
        <f t="shared" si="1"/>
        <v>0.006862388656607889</v>
      </c>
      <c r="F14" s="10">
        <v>305</v>
      </c>
      <c r="G14" s="8">
        <f t="shared" si="2"/>
        <v>0.013861116160698055</v>
      </c>
    </row>
    <row r="15" spans="1:7" ht="12.75" customHeight="1">
      <c r="A15" s="9">
        <v>5</v>
      </c>
      <c r="B15" s="10">
        <v>134</v>
      </c>
      <c r="C15" s="8">
        <f t="shared" si="0"/>
        <v>0.006089801854208326</v>
      </c>
      <c r="D15" s="10">
        <v>140</v>
      </c>
      <c r="E15" s="8">
        <f t="shared" si="1"/>
        <v>0.006362479549172878</v>
      </c>
      <c r="F15" s="10">
        <v>274</v>
      </c>
      <c r="G15" s="8">
        <f t="shared" si="2"/>
        <v>0.012452281403381204</v>
      </c>
    </row>
    <row r="16" spans="1:7" ht="12.75" customHeight="1">
      <c r="A16" s="9">
        <v>6</v>
      </c>
      <c r="B16" s="10">
        <v>159</v>
      </c>
      <c r="C16" s="8">
        <f t="shared" si="0"/>
        <v>0.007225958916560625</v>
      </c>
      <c r="D16" s="10">
        <v>152</v>
      </c>
      <c r="E16" s="8">
        <f t="shared" si="1"/>
        <v>0.006907834939101982</v>
      </c>
      <c r="F16" s="10">
        <v>311</v>
      </c>
      <c r="G16" s="8">
        <f t="shared" si="2"/>
        <v>0.014133793855662607</v>
      </c>
    </row>
    <row r="17" spans="1:7" ht="12.75" customHeight="1">
      <c r="A17" s="9">
        <v>7</v>
      </c>
      <c r="B17" s="10">
        <v>121</v>
      </c>
      <c r="C17" s="8">
        <f t="shared" si="0"/>
        <v>0.00549900018178513</v>
      </c>
      <c r="D17" s="10">
        <v>121</v>
      </c>
      <c r="E17" s="8">
        <f t="shared" si="1"/>
        <v>0.00549900018178513</v>
      </c>
      <c r="F17" s="10">
        <v>242</v>
      </c>
      <c r="G17" s="8">
        <f t="shared" si="2"/>
        <v>0.01099800036357026</v>
      </c>
    </row>
    <row r="18" spans="1:7" ht="12.75" customHeight="1">
      <c r="A18" s="9">
        <v>8</v>
      </c>
      <c r="B18" s="10">
        <v>134</v>
      </c>
      <c r="C18" s="8">
        <f t="shared" si="0"/>
        <v>0.006089801854208326</v>
      </c>
      <c r="D18" s="10">
        <v>119</v>
      </c>
      <c r="E18" s="8">
        <f t="shared" si="1"/>
        <v>0.005408107616796946</v>
      </c>
      <c r="F18" s="10">
        <v>253</v>
      </c>
      <c r="G18" s="8">
        <f t="shared" si="2"/>
        <v>0.011497909471005272</v>
      </c>
    </row>
    <row r="19" spans="1:7" ht="12.75" customHeight="1">
      <c r="A19" s="9">
        <v>9</v>
      </c>
      <c r="B19" s="10">
        <v>127</v>
      </c>
      <c r="C19" s="8">
        <f t="shared" si="0"/>
        <v>0.005771677876749682</v>
      </c>
      <c r="D19" s="10">
        <v>103</v>
      </c>
      <c r="E19" s="8">
        <f t="shared" si="1"/>
        <v>0.004680967096891474</v>
      </c>
      <c r="F19" s="10">
        <v>230</v>
      </c>
      <c r="G19" s="8">
        <f t="shared" si="2"/>
        <v>0.010452644973641156</v>
      </c>
    </row>
    <row r="20" spans="1:7" ht="12.75" customHeight="1">
      <c r="A20" s="9">
        <v>10</v>
      </c>
      <c r="B20" s="10">
        <v>136</v>
      </c>
      <c r="C20" s="8">
        <f t="shared" si="0"/>
        <v>0.00618069441919651</v>
      </c>
      <c r="D20" s="10">
        <v>119</v>
      </c>
      <c r="E20" s="8">
        <f t="shared" si="1"/>
        <v>0.005408107616796946</v>
      </c>
      <c r="F20" s="10">
        <v>255</v>
      </c>
      <c r="G20" s="8">
        <f t="shared" si="2"/>
        <v>0.011588802035993455</v>
      </c>
    </row>
    <row r="21" spans="1:7" ht="12.75" customHeight="1">
      <c r="A21" s="9">
        <v>11</v>
      </c>
      <c r="B21" s="10">
        <v>101</v>
      </c>
      <c r="C21" s="8">
        <f t="shared" si="0"/>
        <v>0.00459007453190329</v>
      </c>
      <c r="D21" s="10">
        <v>106</v>
      </c>
      <c r="E21" s="8">
        <f t="shared" si="1"/>
        <v>0.00481730594437375</v>
      </c>
      <c r="F21" s="10">
        <v>207</v>
      </c>
      <c r="G21" s="8">
        <f t="shared" si="2"/>
        <v>0.00940738047627704</v>
      </c>
    </row>
    <row r="22" spans="1:7" ht="12.75" customHeight="1">
      <c r="A22" s="9">
        <v>12</v>
      </c>
      <c r="B22" s="10">
        <v>113</v>
      </c>
      <c r="C22" s="8">
        <f t="shared" si="0"/>
        <v>0.005135429921832394</v>
      </c>
      <c r="D22" s="10">
        <v>108</v>
      </c>
      <c r="E22" s="8">
        <f t="shared" si="1"/>
        <v>0.0049081985093619345</v>
      </c>
      <c r="F22" s="10">
        <v>221</v>
      </c>
      <c r="G22" s="8">
        <f t="shared" si="2"/>
        <v>0.010043628431194329</v>
      </c>
    </row>
    <row r="23" spans="1:7" ht="12.75" customHeight="1">
      <c r="A23" s="9">
        <v>13</v>
      </c>
      <c r="B23" s="10">
        <v>141</v>
      </c>
      <c r="C23" s="8">
        <f t="shared" si="0"/>
        <v>0.00640792583166697</v>
      </c>
      <c r="D23" s="10">
        <v>110</v>
      </c>
      <c r="E23" s="8">
        <f t="shared" si="1"/>
        <v>0.004999091074350118</v>
      </c>
      <c r="F23" s="10">
        <v>251</v>
      </c>
      <c r="G23" s="8">
        <f t="shared" si="2"/>
        <v>0.011407016906017088</v>
      </c>
    </row>
    <row r="24" spans="1:7" ht="12.75" customHeight="1">
      <c r="A24" s="9">
        <v>14</v>
      </c>
      <c r="B24" s="10">
        <v>121</v>
      </c>
      <c r="C24" s="8">
        <f t="shared" si="0"/>
        <v>0.00549900018178513</v>
      </c>
      <c r="D24" s="10">
        <v>116</v>
      </c>
      <c r="E24" s="8">
        <f t="shared" si="1"/>
        <v>0.00527176876931467</v>
      </c>
      <c r="F24" s="10">
        <v>237</v>
      </c>
      <c r="G24" s="8">
        <f t="shared" si="2"/>
        <v>0.0107707689510998</v>
      </c>
    </row>
    <row r="25" spans="1:7" ht="12.75" customHeight="1">
      <c r="A25" s="9">
        <v>15</v>
      </c>
      <c r="B25" s="10">
        <v>135</v>
      </c>
      <c r="C25" s="8">
        <f t="shared" si="0"/>
        <v>0.006135248136702418</v>
      </c>
      <c r="D25" s="10">
        <v>118</v>
      </c>
      <c r="E25" s="8">
        <f t="shared" si="1"/>
        <v>0.005362661334302854</v>
      </c>
      <c r="F25" s="10">
        <v>253</v>
      </c>
      <c r="G25" s="8">
        <f t="shared" si="2"/>
        <v>0.011497909471005272</v>
      </c>
    </row>
    <row r="26" spans="1:7" ht="12.75" customHeight="1">
      <c r="A26" s="9">
        <v>16</v>
      </c>
      <c r="B26" s="10">
        <v>115</v>
      </c>
      <c r="C26" s="8">
        <f t="shared" si="0"/>
        <v>0.005226322486820578</v>
      </c>
      <c r="D26" s="10">
        <v>111</v>
      </c>
      <c r="E26" s="8">
        <f t="shared" si="1"/>
        <v>0.00504453735684421</v>
      </c>
      <c r="F26" s="10">
        <v>226</v>
      </c>
      <c r="G26" s="8">
        <f t="shared" si="2"/>
        <v>0.010270859843664788</v>
      </c>
    </row>
    <row r="27" spans="1:7" ht="12.75" customHeight="1">
      <c r="A27" s="9">
        <v>17</v>
      </c>
      <c r="B27" s="10">
        <v>135</v>
      </c>
      <c r="C27" s="8">
        <f t="shared" si="0"/>
        <v>0.006135248136702418</v>
      </c>
      <c r="D27" s="10">
        <v>101</v>
      </c>
      <c r="E27" s="8">
        <f t="shared" si="1"/>
        <v>0.00459007453190329</v>
      </c>
      <c r="F27" s="10">
        <v>236</v>
      </c>
      <c r="G27" s="8">
        <f t="shared" si="2"/>
        <v>0.010725322668605708</v>
      </c>
    </row>
    <row r="28" spans="1:7" ht="12.75" customHeight="1">
      <c r="A28" s="9">
        <v>18</v>
      </c>
      <c r="B28" s="10">
        <v>113</v>
      </c>
      <c r="C28" s="8">
        <f t="shared" si="0"/>
        <v>0.005135429921832394</v>
      </c>
      <c r="D28" s="10">
        <v>113</v>
      </c>
      <c r="E28" s="8">
        <f t="shared" si="1"/>
        <v>0.005135429921832394</v>
      </c>
      <c r="F28" s="10">
        <v>226</v>
      </c>
      <c r="G28" s="8">
        <f t="shared" si="2"/>
        <v>0.010270859843664788</v>
      </c>
    </row>
    <row r="29" spans="1:7" ht="12.75" customHeight="1">
      <c r="A29" s="9">
        <v>19</v>
      </c>
      <c r="B29" s="10">
        <v>104</v>
      </c>
      <c r="C29" s="8">
        <f t="shared" si="0"/>
        <v>0.004726413379385566</v>
      </c>
      <c r="D29" s="10">
        <v>111</v>
      </c>
      <c r="E29" s="8">
        <f t="shared" si="1"/>
        <v>0.00504453735684421</v>
      </c>
      <c r="F29" s="10">
        <v>215</v>
      </c>
      <c r="G29" s="8">
        <f t="shared" si="2"/>
        <v>0.009770950736229777</v>
      </c>
    </row>
    <row r="30" spans="1:7" ht="12.75" customHeight="1">
      <c r="A30" s="9">
        <v>20</v>
      </c>
      <c r="B30" s="10">
        <v>136</v>
      </c>
      <c r="C30" s="8">
        <f t="shared" si="0"/>
        <v>0.00618069441919651</v>
      </c>
      <c r="D30" s="10">
        <v>113</v>
      </c>
      <c r="E30" s="8">
        <f t="shared" si="1"/>
        <v>0.005135429921832394</v>
      </c>
      <c r="F30" s="10">
        <v>249</v>
      </c>
      <c r="G30" s="8">
        <f t="shared" si="2"/>
        <v>0.011316124341028903</v>
      </c>
    </row>
    <row r="31" spans="1:7" ht="12.75" customHeight="1">
      <c r="A31" s="9">
        <v>21</v>
      </c>
      <c r="B31" s="10">
        <v>118</v>
      </c>
      <c r="C31" s="8">
        <f t="shared" si="0"/>
        <v>0.005362661334302854</v>
      </c>
      <c r="D31" s="10">
        <v>96</v>
      </c>
      <c r="E31" s="8">
        <f t="shared" si="1"/>
        <v>0.004362843119432831</v>
      </c>
      <c r="F31" s="10">
        <v>214</v>
      </c>
      <c r="G31" s="8">
        <f t="shared" si="2"/>
        <v>0.009725504453735684</v>
      </c>
    </row>
    <row r="32" spans="1:7" ht="12.75" customHeight="1">
      <c r="A32" s="9">
        <v>22</v>
      </c>
      <c r="B32" s="10">
        <v>111</v>
      </c>
      <c r="C32" s="8">
        <f t="shared" si="0"/>
        <v>0.00504453735684421</v>
      </c>
      <c r="D32" s="10">
        <v>99</v>
      </c>
      <c r="E32" s="8">
        <f t="shared" si="1"/>
        <v>0.004499181966915107</v>
      </c>
      <c r="F32" s="10">
        <v>210</v>
      </c>
      <c r="G32" s="8">
        <f t="shared" si="2"/>
        <v>0.009543719323759317</v>
      </c>
    </row>
    <row r="33" spans="1:7" ht="12.75" customHeight="1">
      <c r="A33" s="9">
        <v>23</v>
      </c>
      <c r="B33" s="10">
        <v>126</v>
      </c>
      <c r="C33" s="8">
        <f t="shared" si="0"/>
        <v>0.00572623159425559</v>
      </c>
      <c r="D33" s="10">
        <v>114</v>
      </c>
      <c r="E33" s="8">
        <f t="shared" si="1"/>
        <v>0.005180876204326486</v>
      </c>
      <c r="F33" s="10">
        <v>240</v>
      </c>
      <c r="G33" s="8">
        <f t="shared" si="2"/>
        <v>0.010907107798582076</v>
      </c>
    </row>
    <row r="34" spans="1:7" ht="12.75" customHeight="1">
      <c r="A34" s="9">
        <v>24</v>
      </c>
      <c r="B34" s="10">
        <v>144</v>
      </c>
      <c r="C34" s="8">
        <f t="shared" si="0"/>
        <v>0.006544264679149246</v>
      </c>
      <c r="D34" s="10">
        <v>125</v>
      </c>
      <c r="E34" s="8">
        <f t="shared" si="1"/>
        <v>0.0056807853117614975</v>
      </c>
      <c r="F34" s="10">
        <v>269</v>
      </c>
      <c r="G34" s="8">
        <f t="shared" si="2"/>
        <v>0.012225049990910744</v>
      </c>
    </row>
    <row r="35" spans="1:7" ht="12.75" customHeight="1">
      <c r="A35" s="9">
        <v>25</v>
      </c>
      <c r="B35" s="10">
        <v>144</v>
      </c>
      <c r="C35" s="8">
        <f t="shared" si="0"/>
        <v>0.006544264679149246</v>
      </c>
      <c r="D35" s="10">
        <v>127</v>
      </c>
      <c r="E35" s="8">
        <f t="shared" si="1"/>
        <v>0.005771677876749682</v>
      </c>
      <c r="F35" s="10">
        <v>271</v>
      </c>
      <c r="G35" s="8">
        <f t="shared" si="2"/>
        <v>0.012315942555898927</v>
      </c>
    </row>
    <row r="36" spans="1:7" ht="12.75" customHeight="1">
      <c r="A36" s="9">
        <v>26</v>
      </c>
      <c r="B36" s="10">
        <v>152</v>
      </c>
      <c r="C36" s="8">
        <f t="shared" si="0"/>
        <v>0.006907834939101982</v>
      </c>
      <c r="D36" s="10">
        <v>156</v>
      </c>
      <c r="E36" s="8">
        <f t="shared" si="1"/>
        <v>0.007089620069078349</v>
      </c>
      <c r="F36" s="10">
        <v>308</v>
      </c>
      <c r="G36" s="8">
        <f t="shared" si="2"/>
        <v>0.01399745500818033</v>
      </c>
    </row>
    <row r="37" spans="1:7" ht="12.75" customHeight="1">
      <c r="A37" s="9">
        <v>27</v>
      </c>
      <c r="B37" s="10">
        <v>183</v>
      </c>
      <c r="C37" s="8">
        <f t="shared" si="0"/>
        <v>0.008316669696418833</v>
      </c>
      <c r="D37" s="10">
        <v>180</v>
      </c>
      <c r="E37" s="8">
        <f t="shared" si="1"/>
        <v>0.008180330848936558</v>
      </c>
      <c r="F37" s="10">
        <v>363</v>
      </c>
      <c r="G37" s="8">
        <f t="shared" si="2"/>
        <v>0.01649700054535539</v>
      </c>
    </row>
    <row r="38" spans="1:7" ht="12.75" customHeight="1">
      <c r="A38" s="9">
        <v>28</v>
      </c>
      <c r="B38" s="10">
        <v>171</v>
      </c>
      <c r="C38" s="8">
        <f t="shared" si="0"/>
        <v>0.007771314306489729</v>
      </c>
      <c r="D38" s="10">
        <v>204</v>
      </c>
      <c r="E38" s="8">
        <f t="shared" si="1"/>
        <v>0.009271041628794765</v>
      </c>
      <c r="F38" s="10">
        <v>375</v>
      </c>
      <c r="G38" s="8">
        <f t="shared" si="2"/>
        <v>0.017042355935284494</v>
      </c>
    </row>
    <row r="39" spans="1:7" ht="12.75" customHeight="1">
      <c r="A39" s="9">
        <v>29</v>
      </c>
      <c r="B39" s="10">
        <v>186</v>
      </c>
      <c r="C39" s="8">
        <f t="shared" si="0"/>
        <v>0.00845300854390111</v>
      </c>
      <c r="D39" s="10">
        <v>201</v>
      </c>
      <c r="E39" s="8">
        <f t="shared" si="1"/>
        <v>0.009134702781312488</v>
      </c>
      <c r="F39" s="10">
        <v>387</v>
      </c>
      <c r="G39" s="8">
        <f t="shared" si="2"/>
        <v>0.017587711325213598</v>
      </c>
    </row>
    <row r="40" spans="1:7" ht="12.75" customHeight="1">
      <c r="A40" s="9">
        <v>30</v>
      </c>
      <c r="B40" s="10">
        <v>210</v>
      </c>
      <c r="C40" s="8">
        <f t="shared" si="0"/>
        <v>0.009543719323759317</v>
      </c>
      <c r="D40" s="10">
        <v>224</v>
      </c>
      <c r="E40" s="8">
        <f t="shared" si="1"/>
        <v>0.010179967278676604</v>
      </c>
      <c r="F40" s="10">
        <v>434</v>
      </c>
      <c r="G40" s="8">
        <f t="shared" si="2"/>
        <v>0.01972368660243592</v>
      </c>
    </row>
    <row r="41" spans="1:7" ht="12.75" customHeight="1">
      <c r="A41" s="9">
        <v>31</v>
      </c>
      <c r="B41" s="10">
        <v>230</v>
      </c>
      <c r="C41" s="8">
        <f t="shared" si="0"/>
        <v>0.010452644973641156</v>
      </c>
      <c r="D41" s="10">
        <v>198</v>
      </c>
      <c r="E41" s="8">
        <f t="shared" si="1"/>
        <v>0.008998363933830213</v>
      </c>
      <c r="F41" s="10">
        <v>428</v>
      </c>
      <c r="G41" s="8">
        <f t="shared" si="2"/>
        <v>0.019451008907471368</v>
      </c>
    </row>
    <row r="42" spans="1:7" ht="12.75" customHeight="1">
      <c r="A42" s="9">
        <v>32</v>
      </c>
      <c r="B42" s="10">
        <v>227</v>
      </c>
      <c r="C42" s="8">
        <f aca="true" t="shared" si="3" ref="C42:C73">+B42/$F$117</f>
        <v>0.010316306126158881</v>
      </c>
      <c r="D42" s="10">
        <v>230</v>
      </c>
      <c r="E42" s="8">
        <f aca="true" t="shared" si="4" ref="E42:E73">+D42/$F$117</f>
        <v>0.010452644973641156</v>
      </c>
      <c r="F42" s="10">
        <v>457</v>
      </c>
      <c r="G42" s="8">
        <f aca="true" t="shared" si="5" ref="G42:G73">+F42/$F$117</f>
        <v>0.020768951099800037</v>
      </c>
    </row>
    <row r="43" spans="1:7" ht="12.75" customHeight="1">
      <c r="A43" s="9">
        <v>33</v>
      </c>
      <c r="B43" s="10">
        <v>208</v>
      </c>
      <c r="C43" s="8">
        <f t="shared" si="3"/>
        <v>0.009452826758771132</v>
      </c>
      <c r="D43" s="10">
        <v>189</v>
      </c>
      <c r="E43" s="8">
        <f t="shared" si="4"/>
        <v>0.008589347391383385</v>
      </c>
      <c r="F43" s="10">
        <v>397</v>
      </c>
      <c r="G43" s="8">
        <f t="shared" si="5"/>
        <v>0.01804217415015452</v>
      </c>
    </row>
    <row r="44" spans="1:7" ht="12.75" customHeight="1">
      <c r="A44" s="9">
        <v>34</v>
      </c>
      <c r="B44" s="10">
        <v>250</v>
      </c>
      <c r="C44" s="8">
        <f t="shared" si="3"/>
        <v>0.011361570623522995</v>
      </c>
      <c r="D44" s="10">
        <v>203</v>
      </c>
      <c r="E44" s="8">
        <f t="shared" si="4"/>
        <v>0.009225595346300672</v>
      </c>
      <c r="F44" s="10">
        <v>453</v>
      </c>
      <c r="G44" s="8">
        <f t="shared" si="5"/>
        <v>0.020587165969823667</v>
      </c>
    </row>
    <row r="45" spans="1:7" ht="12.75" customHeight="1">
      <c r="A45" s="9">
        <v>35</v>
      </c>
      <c r="B45" s="10">
        <v>213</v>
      </c>
      <c r="C45" s="8">
        <f t="shared" si="3"/>
        <v>0.009680058171241592</v>
      </c>
      <c r="D45" s="10">
        <v>217</v>
      </c>
      <c r="E45" s="8">
        <f t="shared" si="4"/>
        <v>0.00986184330121796</v>
      </c>
      <c r="F45" s="10">
        <v>430</v>
      </c>
      <c r="G45" s="8">
        <f t="shared" si="5"/>
        <v>0.019541901472459555</v>
      </c>
    </row>
    <row r="46" spans="1:7" ht="12.75" customHeight="1">
      <c r="A46" s="9">
        <v>36</v>
      </c>
      <c r="B46" s="10">
        <v>204</v>
      </c>
      <c r="C46" s="8">
        <f t="shared" si="3"/>
        <v>0.009271041628794765</v>
      </c>
      <c r="D46" s="10">
        <v>200</v>
      </c>
      <c r="E46" s="8">
        <f t="shared" si="4"/>
        <v>0.009089256498818397</v>
      </c>
      <c r="F46" s="10">
        <v>404</v>
      </c>
      <c r="G46" s="8">
        <f t="shared" si="5"/>
        <v>0.01836029812761316</v>
      </c>
    </row>
    <row r="47" spans="1:7" ht="12.75" customHeight="1">
      <c r="A47" s="9">
        <v>37</v>
      </c>
      <c r="B47" s="10">
        <v>195</v>
      </c>
      <c r="C47" s="8">
        <f t="shared" si="3"/>
        <v>0.008862025086347937</v>
      </c>
      <c r="D47" s="10">
        <v>192</v>
      </c>
      <c r="E47" s="8">
        <f t="shared" si="4"/>
        <v>0.008725686238865661</v>
      </c>
      <c r="F47" s="10">
        <v>387</v>
      </c>
      <c r="G47" s="8">
        <f t="shared" si="5"/>
        <v>0.017587711325213598</v>
      </c>
    </row>
    <row r="48" spans="1:7" ht="12.75" customHeight="1">
      <c r="A48" s="9">
        <v>38</v>
      </c>
      <c r="B48" s="10">
        <v>194</v>
      </c>
      <c r="C48" s="8">
        <f t="shared" si="3"/>
        <v>0.008816578803853845</v>
      </c>
      <c r="D48" s="10">
        <v>198</v>
      </c>
      <c r="E48" s="8">
        <f t="shared" si="4"/>
        <v>0.008998363933830213</v>
      </c>
      <c r="F48" s="10">
        <v>392</v>
      </c>
      <c r="G48" s="8">
        <f t="shared" si="5"/>
        <v>0.017814942737684056</v>
      </c>
    </row>
    <row r="49" spans="1:7" ht="12.75" customHeight="1">
      <c r="A49" s="9">
        <v>39</v>
      </c>
      <c r="B49" s="10">
        <v>220</v>
      </c>
      <c r="C49" s="8">
        <f t="shared" si="3"/>
        <v>0.009998182148700236</v>
      </c>
      <c r="D49" s="10">
        <v>216</v>
      </c>
      <c r="E49" s="8">
        <f t="shared" si="4"/>
        <v>0.009816397018723869</v>
      </c>
      <c r="F49" s="10">
        <v>436</v>
      </c>
      <c r="G49" s="8">
        <f t="shared" si="5"/>
        <v>0.019814579167424105</v>
      </c>
    </row>
    <row r="50" spans="1:7" ht="12.75" customHeight="1">
      <c r="A50" s="9">
        <v>40</v>
      </c>
      <c r="B50" s="10">
        <v>183</v>
      </c>
      <c r="C50" s="8">
        <f t="shared" si="3"/>
        <v>0.008316669696418833</v>
      </c>
      <c r="D50" s="10">
        <v>165</v>
      </c>
      <c r="E50" s="8">
        <f t="shared" si="4"/>
        <v>0.007498636611525177</v>
      </c>
      <c r="F50" s="10">
        <v>348</v>
      </c>
      <c r="G50" s="8">
        <f t="shared" si="5"/>
        <v>0.015815306307944012</v>
      </c>
    </row>
    <row r="51" spans="1:7" ht="12.75" customHeight="1">
      <c r="A51" s="9">
        <v>41</v>
      </c>
      <c r="B51" s="10">
        <v>187</v>
      </c>
      <c r="C51" s="8">
        <f t="shared" si="3"/>
        <v>0.008498454826395201</v>
      </c>
      <c r="D51" s="10">
        <v>204</v>
      </c>
      <c r="E51" s="8">
        <f t="shared" si="4"/>
        <v>0.009271041628794765</v>
      </c>
      <c r="F51" s="10">
        <v>391</v>
      </c>
      <c r="G51" s="8">
        <f t="shared" si="5"/>
        <v>0.017769496455189965</v>
      </c>
    </row>
    <row r="52" spans="1:7" ht="12.75" customHeight="1">
      <c r="A52" s="9">
        <v>42</v>
      </c>
      <c r="B52" s="10">
        <v>225</v>
      </c>
      <c r="C52" s="8">
        <f t="shared" si="3"/>
        <v>0.010225413561170696</v>
      </c>
      <c r="D52" s="10">
        <v>195</v>
      </c>
      <c r="E52" s="8">
        <f t="shared" si="4"/>
        <v>0.008862025086347937</v>
      </c>
      <c r="F52" s="10">
        <v>420</v>
      </c>
      <c r="G52" s="8">
        <f t="shared" si="5"/>
        <v>0.019087438647518634</v>
      </c>
    </row>
    <row r="53" spans="1:7" ht="12.75" customHeight="1">
      <c r="A53" s="9">
        <v>43</v>
      </c>
      <c r="B53" s="10">
        <v>179</v>
      </c>
      <c r="C53" s="8">
        <f t="shared" si="3"/>
        <v>0.008134884566442464</v>
      </c>
      <c r="D53" s="10">
        <v>192</v>
      </c>
      <c r="E53" s="8">
        <f t="shared" si="4"/>
        <v>0.008725686238865661</v>
      </c>
      <c r="F53" s="10">
        <v>371</v>
      </c>
      <c r="G53" s="8">
        <f t="shared" si="5"/>
        <v>0.016860570805308124</v>
      </c>
    </row>
    <row r="54" spans="1:7" ht="12.75" customHeight="1">
      <c r="A54" s="9">
        <v>44</v>
      </c>
      <c r="B54" s="10">
        <v>184</v>
      </c>
      <c r="C54" s="8">
        <f t="shared" si="3"/>
        <v>0.008362115978912925</v>
      </c>
      <c r="D54" s="10">
        <v>159</v>
      </c>
      <c r="E54" s="8">
        <f t="shared" si="4"/>
        <v>0.007225958916560625</v>
      </c>
      <c r="F54" s="10">
        <v>343</v>
      </c>
      <c r="G54" s="8">
        <f t="shared" si="5"/>
        <v>0.01558807489547355</v>
      </c>
    </row>
    <row r="55" spans="1:7" ht="12.75" customHeight="1">
      <c r="A55" s="9">
        <v>45</v>
      </c>
      <c r="B55" s="10">
        <v>176</v>
      </c>
      <c r="C55" s="8">
        <f t="shared" si="3"/>
        <v>0.00799854571896019</v>
      </c>
      <c r="D55" s="10">
        <v>182</v>
      </c>
      <c r="E55" s="8">
        <f t="shared" si="4"/>
        <v>0.008271223413924741</v>
      </c>
      <c r="F55" s="10">
        <v>358</v>
      </c>
      <c r="G55" s="8">
        <f t="shared" si="5"/>
        <v>0.01626976913288493</v>
      </c>
    </row>
    <row r="56" spans="1:7" ht="12.75" customHeight="1">
      <c r="A56" s="9">
        <v>46</v>
      </c>
      <c r="B56" s="10">
        <v>175</v>
      </c>
      <c r="C56" s="8">
        <f t="shared" si="3"/>
        <v>0.007953099436466098</v>
      </c>
      <c r="D56" s="10">
        <v>175</v>
      </c>
      <c r="E56" s="8">
        <f t="shared" si="4"/>
        <v>0.007953099436466098</v>
      </c>
      <c r="F56" s="10">
        <v>350</v>
      </c>
      <c r="G56" s="8">
        <f t="shared" si="5"/>
        <v>0.015906198872932195</v>
      </c>
    </row>
    <row r="57" spans="1:7" ht="12.75" customHeight="1">
      <c r="A57" s="9">
        <v>47</v>
      </c>
      <c r="B57" s="10">
        <v>177</v>
      </c>
      <c r="C57" s="8">
        <f t="shared" si="3"/>
        <v>0.008043992001454281</v>
      </c>
      <c r="D57" s="10">
        <v>175</v>
      </c>
      <c r="E57" s="8">
        <f t="shared" si="4"/>
        <v>0.007953099436466098</v>
      </c>
      <c r="F57" s="10">
        <v>352</v>
      </c>
      <c r="G57" s="8">
        <f t="shared" si="5"/>
        <v>0.01599709143792038</v>
      </c>
    </row>
    <row r="58" spans="1:7" ht="12.75" customHeight="1">
      <c r="A58" s="9">
        <v>48</v>
      </c>
      <c r="B58" s="10">
        <v>157</v>
      </c>
      <c r="C58" s="8">
        <f t="shared" si="3"/>
        <v>0.007135066351572441</v>
      </c>
      <c r="D58" s="10">
        <v>162</v>
      </c>
      <c r="E58" s="8">
        <f t="shared" si="4"/>
        <v>0.007362297764042901</v>
      </c>
      <c r="F58" s="10">
        <v>319</v>
      </c>
      <c r="G58" s="8">
        <f t="shared" si="5"/>
        <v>0.014497364115615342</v>
      </c>
    </row>
    <row r="59" spans="1:7" ht="12.75" customHeight="1">
      <c r="A59" s="9">
        <v>49</v>
      </c>
      <c r="B59" s="10">
        <v>162</v>
      </c>
      <c r="C59" s="8">
        <f t="shared" si="3"/>
        <v>0.007362297764042901</v>
      </c>
      <c r="D59" s="10">
        <v>177</v>
      </c>
      <c r="E59" s="8">
        <f t="shared" si="4"/>
        <v>0.008043992001454281</v>
      </c>
      <c r="F59" s="10">
        <v>339</v>
      </c>
      <c r="G59" s="8">
        <f t="shared" si="5"/>
        <v>0.015406289765497183</v>
      </c>
    </row>
    <row r="60" spans="1:7" ht="12.75" customHeight="1">
      <c r="A60" s="9">
        <v>50</v>
      </c>
      <c r="B60" s="10">
        <v>141</v>
      </c>
      <c r="C60" s="8">
        <f t="shared" si="3"/>
        <v>0.00640792583166697</v>
      </c>
      <c r="D60" s="10">
        <v>134</v>
      </c>
      <c r="E60" s="8">
        <f t="shared" si="4"/>
        <v>0.006089801854208326</v>
      </c>
      <c r="F60" s="10">
        <v>275</v>
      </c>
      <c r="G60" s="8">
        <f t="shared" si="5"/>
        <v>0.012497727685875296</v>
      </c>
    </row>
    <row r="61" spans="1:7" ht="12.75" customHeight="1">
      <c r="A61" s="9">
        <v>51</v>
      </c>
      <c r="B61" s="10">
        <v>159</v>
      </c>
      <c r="C61" s="8">
        <f t="shared" si="3"/>
        <v>0.007225958916560625</v>
      </c>
      <c r="D61" s="10">
        <v>147</v>
      </c>
      <c r="E61" s="8">
        <f t="shared" si="4"/>
        <v>0.006680603526631522</v>
      </c>
      <c r="F61" s="10">
        <v>306</v>
      </c>
      <c r="G61" s="8">
        <f t="shared" si="5"/>
        <v>0.013906562443192147</v>
      </c>
    </row>
    <row r="62" spans="1:7" ht="12.75" customHeight="1">
      <c r="A62" s="9">
        <v>52</v>
      </c>
      <c r="B62" s="10">
        <v>140</v>
      </c>
      <c r="C62" s="8">
        <f t="shared" si="3"/>
        <v>0.006362479549172878</v>
      </c>
      <c r="D62" s="10">
        <v>149</v>
      </c>
      <c r="E62" s="8">
        <f t="shared" si="4"/>
        <v>0.006771496091619706</v>
      </c>
      <c r="F62" s="10">
        <v>289</v>
      </c>
      <c r="G62" s="8">
        <f t="shared" si="5"/>
        <v>0.013133975640792583</v>
      </c>
    </row>
    <row r="63" spans="1:7" ht="12.75" customHeight="1">
      <c r="A63" s="9">
        <v>53</v>
      </c>
      <c r="B63" s="10">
        <v>144</v>
      </c>
      <c r="C63" s="8">
        <f t="shared" si="3"/>
        <v>0.006544264679149246</v>
      </c>
      <c r="D63" s="10">
        <v>155</v>
      </c>
      <c r="E63" s="8">
        <f t="shared" si="4"/>
        <v>0.007044173786584258</v>
      </c>
      <c r="F63" s="10">
        <v>299</v>
      </c>
      <c r="G63" s="8">
        <f t="shared" si="5"/>
        <v>0.013588438465733503</v>
      </c>
    </row>
    <row r="64" spans="1:7" ht="12.75" customHeight="1">
      <c r="A64" s="9">
        <v>54</v>
      </c>
      <c r="B64" s="10">
        <v>120</v>
      </c>
      <c r="C64" s="8">
        <f t="shared" si="3"/>
        <v>0.005453553899291038</v>
      </c>
      <c r="D64" s="10">
        <v>139</v>
      </c>
      <c r="E64" s="8">
        <f t="shared" si="4"/>
        <v>0.0063170332666787855</v>
      </c>
      <c r="F64" s="10">
        <v>259</v>
      </c>
      <c r="G64" s="8">
        <f t="shared" si="5"/>
        <v>0.011770587165969824</v>
      </c>
    </row>
    <row r="65" spans="1:7" ht="12.75" customHeight="1">
      <c r="A65" s="9">
        <v>55</v>
      </c>
      <c r="B65" s="10">
        <v>125</v>
      </c>
      <c r="C65" s="8">
        <f t="shared" si="3"/>
        <v>0.0056807853117614975</v>
      </c>
      <c r="D65" s="10">
        <v>111</v>
      </c>
      <c r="E65" s="8">
        <f t="shared" si="4"/>
        <v>0.00504453735684421</v>
      </c>
      <c r="F65" s="10">
        <v>236</v>
      </c>
      <c r="G65" s="8">
        <f t="shared" si="5"/>
        <v>0.010725322668605708</v>
      </c>
    </row>
    <row r="66" spans="1:7" ht="12.75" customHeight="1">
      <c r="A66" s="9">
        <v>56</v>
      </c>
      <c r="B66" s="10">
        <v>127</v>
      </c>
      <c r="C66" s="8">
        <f t="shared" si="3"/>
        <v>0.005771677876749682</v>
      </c>
      <c r="D66" s="10">
        <v>97</v>
      </c>
      <c r="E66" s="8">
        <f t="shared" si="4"/>
        <v>0.004408289401926922</v>
      </c>
      <c r="F66" s="10">
        <v>224</v>
      </c>
      <c r="G66" s="8">
        <f t="shared" si="5"/>
        <v>0.010179967278676604</v>
      </c>
    </row>
    <row r="67" spans="1:7" ht="12.75" customHeight="1">
      <c r="A67" s="9">
        <v>57</v>
      </c>
      <c r="B67" s="10">
        <v>131</v>
      </c>
      <c r="C67" s="8">
        <f t="shared" si="3"/>
        <v>0.005953463006726049</v>
      </c>
      <c r="D67" s="10">
        <v>117</v>
      </c>
      <c r="E67" s="8">
        <f t="shared" si="4"/>
        <v>0.005317215051808762</v>
      </c>
      <c r="F67" s="10">
        <v>248</v>
      </c>
      <c r="G67" s="8">
        <f t="shared" si="5"/>
        <v>0.011270678058534812</v>
      </c>
    </row>
    <row r="68" spans="1:7" ht="12.75" customHeight="1">
      <c r="A68" s="9">
        <v>58</v>
      </c>
      <c r="B68" s="10">
        <v>137</v>
      </c>
      <c r="C68" s="8">
        <f t="shared" si="3"/>
        <v>0.006226140701690602</v>
      </c>
      <c r="D68" s="10">
        <v>108</v>
      </c>
      <c r="E68" s="8">
        <f t="shared" si="4"/>
        <v>0.0049081985093619345</v>
      </c>
      <c r="F68" s="10">
        <v>245</v>
      </c>
      <c r="G68" s="8">
        <f t="shared" si="5"/>
        <v>0.011134339211052537</v>
      </c>
    </row>
    <row r="69" spans="1:7" ht="12.75" customHeight="1">
      <c r="A69" s="9">
        <v>59</v>
      </c>
      <c r="B69" s="10">
        <v>113</v>
      </c>
      <c r="C69" s="8">
        <f t="shared" si="3"/>
        <v>0.005135429921832394</v>
      </c>
      <c r="D69" s="10">
        <v>108</v>
      </c>
      <c r="E69" s="8">
        <f t="shared" si="4"/>
        <v>0.0049081985093619345</v>
      </c>
      <c r="F69" s="10">
        <v>221</v>
      </c>
      <c r="G69" s="8">
        <f t="shared" si="5"/>
        <v>0.010043628431194329</v>
      </c>
    </row>
    <row r="70" spans="1:7" ht="12.75" customHeight="1">
      <c r="A70" s="9">
        <v>60</v>
      </c>
      <c r="B70" s="10">
        <v>88</v>
      </c>
      <c r="C70" s="8">
        <f t="shared" si="3"/>
        <v>0.003999272859480095</v>
      </c>
      <c r="D70" s="10">
        <v>109</v>
      </c>
      <c r="E70" s="8">
        <f t="shared" si="4"/>
        <v>0.004953644791856026</v>
      </c>
      <c r="F70" s="10">
        <v>197</v>
      </c>
      <c r="G70" s="8">
        <f t="shared" si="5"/>
        <v>0.00895291765133612</v>
      </c>
    </row>
    <row r="71" spans="1:7" ht="12.75" customHeight="1">
      <c r="A71" s="9">
        <v>61</v>
      </c>
      <c r="B71" s="10">
        <v>93</v>
      </c>
      <c r="C71" s="8">
        <f t="shared" si="3"/>
        <v>0.004226504271950555</v>
      </c>
      <c r="D71" s="10">
        <v>110</v>
      </c>
      <c r="E71" s="8">
        <f t="shared" si="4"/>
        <v>0.004999091074350118</v>
      </c>
      <c r="F71" s="10">
        <v>203</v>
      </c>
      <c r="G71" s="8">
        <f t="shared" si="5"/>
        <v>0.009225595346300672</v>
      </c>
    </row>
    <row r="72" spans="1:7" ht="12.75" customHeight="1">
      <c r="A72" s="9">
        <v>62</v>
      </c>
      <c r="B72" s="10">
        <v>107</v>
      </c>
      <c r="C72" s="8">
        <f t="shared" si="3"/>
        <v>0.004862752226867842</v>
      </c>
      <c r="D72" s="10">
        <v>95</v>
      </c>
      <c r="E72" s="8">
        <f t="shared" si="4"/>
        <v>0.004317396836938738</v>
      </c>
      <c r="F72" s="10">
        <v>202</v>
      </c>
      <c r="G72" s="8">
        <f t="shared" si="5"/>
        <v>0.00918014906380658</v>
      </c>
    </row>
    <row r="73" spans="1:7" ht="12.75" customHeight="1">
      <c r="A73" s="9">
        <v>63</v>
      </c>
      <c r="B73" s="10">
        <v>103</v>
      </c>
      <c r="C73" s="8">
        <f t="shared" si="3"/>
        <v>0.004680967096891474</v>
      </c>
      <c r="D73" s="10">
        <v>75</v>
      </c>
      <c r="E73" s="8">
        <f t="shared" si="4"/>
        <v>0.0034084711870568988</v>
      </c>
      <c r="F73" s="10">
        <v>178</v>
      </c>
      <c r="G73" s="8">
        <f t="shared" si="5"/>
        <v>0.008089438283948373</v>
      </c>
    </row>
    <row r="74" spans="1:7" ht="12.75" customHeight="1">
      <c r="A74" s="9">
        <v>64</v>
      </c>
      <c r="B74" s="10">
        <v>58</v>
      </c>
      <c r="C74" s="8">
        <f aca="true" t="shared" si="6" ref="C74:C105">+B74/$F$117</f>
        <v>0.002635884384657335</v>
      </c>
      <c r="D74" s="10">
        <v>68</v>
      </c>
      <c r="E74" s="8">
        <f aca="true" t="shared" si="7" ref="E74:E105">+D74/$F$117</f>
        <v>0.003090347209598255</v>
      </c>
      <c r="F74" s="10">
        <v>126</v>
      </c>
      <c r="G74" s="8">
        <f aca="true" t="shared" si="8" ref="G74:G105">+F74/$F$117</f>
        <v>0.00572623159425559</v>
      </c>
    </row>
    <row r="75" spans="1:7" ht="12.75" customHeight="1">
      <c r="A75" s="9">
        <v>65</v>
      </c>
      <c r="B75" s="10">
        <v>64</v>
      </c>
      <c r="C75" s="8">
        <f t="shared" si="6"/>
        <v>0.0029085620796218867</v>
      </c>
      <c r="D75" s="10">
        <v>51</v>
      </c>
      <c r="E75" s="8">
        <f t="shared" si="7"/>
        <v>0.0023177604071986913</v>
      </c>
      <c r="F75" s="10">
        <v>115</v>
      </c>
      <c r="G75" s="8">
        <f t="shared" si="8"/>
        <v>0.005226322486820578</v>
      </c>
    </row>
    <row r="76" spans="1:7" ht="12.75" customHeight="1">
      <c r="A76" s="9">
        <v>66</v>
      </c>
      <c r="B76" s="10">
        <v>84</v>
      </c>
      <c r="C76" s="8">
        <f t="shared" si="6"/>
        <v>0.0038174877295037266</v>
      </c>
      <c r="D76" s="10">
        <v>91</v>
      </c>
      <c r="E76" s="8">
        <f t="shared" si="7"/>
        <v>0.0041356117069623706</v>
      </c>
      <c r="F76" s="10">
        <v>175</v>
      </c>
      <c r="G76" s="8">
        <f t="shared" si="8"/>
        <v>0.007953099436466098</v>
      </c>
    </row>
    <row r="77" spans="1:7" ht="12.75" customHeight="1">
      <c r="A77" s="9">
        <v>67</v>
      </c>
      <c r="B77" s="10">
        <v>29</v>
      </c>
      <c r="C77" s="8">
        <f t="shared" si="6"/>
        <v>0.0013179421923286674</v>
      </c>
      <c r="D77" s="10">
        <v>38</v>
      </c>
      <c r="E77" s="8">
        <f t="shared" si="7"/>
        <v>0.0017269587347754954</v>
      </c>
      <c r="F77" s="10">
        <v>67</v>
      </c>
      <c r="G77" s="8">
        <f t="shared" si="8"/>
        <v>0.003044900927104163</v>
      </c>
    </row>
    <row r="78" spans="1:7" ht="12.75" customHeight="1">
      <c r="A78" s="9">
        <v>68</v>
      </c>
      <c r="B78" s="10">
        <v>59</v>
      </c>
      <c r="C78" s="8">
        <f t="shared" si="6"/>
        <v>0.002681330667151427</v>
      </c>
      <c r="D78" s="10">
        <v>66</v>
      </c>
      <c r="E78" s="8">
        <f t="shared" si="7"/>
        <v>0.002999454644610071</v>
      </c>
      <c r="F78" s="10">
        <v>125</v>
      </c>
      <c r="G78" s="8">
        <f t="shared" si="8"/>
        <v>0.0056807853117614975</v>
      </c>
    </row>
    <row r="79" spans="1:7" ht="12.75" customHeight="1">
      <c r="A79" s="9">
        <v>69</v>
      </c>
      <c r="B79" s="10">
        <v>58</v>
      </c>
      <c r="C79" s="8">
        <f t="shared" si="6"/>
        <v>0.002635884384657335</v>
      </c>
      <c r="D79" s="10">
        <v>75</v>
      </c>
      <c r="E79" s="8">
        <f t="shared" si="7"/>
        <v>0.0034084711870568988</v>
      </c>
      <c r="F79" s="10">
        <v>133</v>
      </c>
      <c r="G79" s="8">
        <f t="shared" si="8"/>
        <v>0.006044355571714234</v>
      </c>
    </row>
    <row r="80" spans="1:7" ht="12.75" customHeight="1">
      <c r="A80" s="9">
        <v>70</v>
      </c>
      <c r="B80" s="10">
        <v>71</v>
      </c>
      <c r="C80" s="8">
        <f t="shared" si="6"/>
        <v>0.0032266860570805307</v>
      </c>
      <c r="D80" s="10">
        <v>88</v>
      </c>
      <c r="E80" s="8">
        <f t="shared" si="7"/>
        <v>0.003999272859480095</v>
      </c>
      <c r="F80" s="10">
        <v>159</v>
      </c>
      <c r="G80" s="8">
        <f t="shared" si="8"/>
        <v>0.007225958916560625</v>
      </c>
    </row>
    <row r="81" spans="1:7" ht="12.75" customHeight="1">
      <c r="A81" s="9">
        <v>71</v>
      </c>
      <c r="B81" s="10">
        <v>62</v>
      </c>
      <c r="C81" s="8">
        <f t="shared" si="6"/>
        <v>0.002817669514633703</v>
      </c>
      <c r="D81" s="10">
        <v>72</v>
      </c>
      <c r="E81" s="8">
        <f t="shared" si="7"/>
        <v>0.003272132339574623</v>
      </c>
      <c r="F81" s="10">
        <v>134</v>
      </c>
      <c r="G81" s="8">
        <f t="shared" si="8"/>
        <v>0.006089801854208326</v>
      </c>
    </row>
    <row r="82" spans="1:7" ht="12.75" customHeight="1">
      <c r="A82" s="9">
        <v>72</v>
      </c>
      <c r="B82" s="10">
        <v>57</v>
      </c>
      <c r="C82" s="8">
        <f t="shared" si="6"/>
        <v>0.002590438102163243</v>
      </c>
      <c r="D82" s="10">
        <v>77</v>
      </c>
      <c r="E82" s="8">
        <f t="shared" si="7"/>
        <v>0.0034993637520450826</v>
      </c>
      <c r="F82" s="10">
        <v>134</v>
      </c>
      <c r="G82" s="8">
        <f t="shared" si="8"/>
        <v>0.006089801854208326</v>
      </c>
    </row>
    <row r="83" spans="1:7" ht="12.75" customHeight="1">
      <c r="A83" s="9">
        <v>73</v>
      </c>
      <c r="B83" s="10">
        <v>61</v>
      </c>
      <c r="C83" s="8">
        <f t="shared" si="6"/>
        <v>0.002772223232139611</v>
      </c>
      <c r="D83" s="10">
        <v>60</v>
      </c>
      <c r="E83" s="8">
        <f t="shared" si="7"/>
        <v>0.002726776949645519</v>
      </c>
      <c r="F83" s="10">
        <v>121</v>
      </c>
      <c r="G83" s="8">
        <f t="shared" si="8"/>
        <v>0.00549900018178513</v>
      </c>
    </row>
    <row r="84" spans="1:7" ht="12.75" customHeight="1">
      <c r="A84" s="9">
        <v>74</v>
      </c>
      <c r="B84" s="10">
        <v>71</v>
      </c>
      <c r="C84" s="8">
        <f t="shared" si="6"/>
        <v>0.0032266860570805307</v>
      </c>
      <c r="D84" s="10">
        <v>81</v>
      </c>
      <c r="E84" s="8">
        <f t="shared" si="7"/>
        <v>0.0036811488820214506</v>
      </c>
      <c r="F84" s="10">
        <v>152</v>
      </c>
      <c r="G84" s="8">
        <f t="shared" si="8"/>
        <v>0.006907834939101982</v>
      </c>
    </row>
    <row r="85" spans="1:7" ht="12.75" customHeight="1">
      <c r="A85" s="9">
        <v>75</v>
      </c>
      <c r="B85" s="10">
        <v>56</v>
      </c>
      <c r="C85" s="8">
        <f t="shared" si="6"/>
        <v>0.002544991819669151</v>
      </c>
      <c r="D85" s="10">
        <v>77</v>
      </c>
      <c r="E85" s="8">
        <f t="shared" si="7"/>
        <v>0.0034993637520450826</v>
      </c>
      <c r="F85" s="10">
        <v>133</v>
      </c>
      <c r="G85" s="8">
        <f t="shared" si="8"/>
        <v>0.006044355571714234</v>
      </c>
    </row>
    <row r="86" spans="1:7" ht="12.75" customHeight="1">
      <c r="A86" s="9">
        <v>76</v>
      </c>
      <c r="B86" s="10">
        <v>61</v>
      </c>
      <c r="C86" s="8">
        <f t="shared" si="6"/>
        <v>0.002772223232139611</v>
      </c>
      <c r="D86" s="10">
        <v>55</v>
      </c>
      <c r="E86" s="8">
        <f t="shared" si="7"/>
        <v>0.002499545537175059</v>
      </c>
      <c r="F86" s="10">
        <v>116</v>
      </c>
      <c r="G86" s="8">
        <f t="shared" si="8"/>
        <v>0.00527176876931467</v>
      </c>
    </row>
    <row r="87" spans="1:7" ht="12.75" customHeight="1">
      <c r="A87" s="9">
        <v>77</v>
      </c>
      <c r="B87" s="10">
        <v>47</v>
      </c>
      <c r="C87" s="8">
        <f t="shared" si="6"/>
        <v>0.0021359752772223232</v>
      </c>
      <c r="D87" s="10">
        <v>70</v>
      </c>
      <c r="E87" s="8">
        <f t="shared" si="7"/>
        <v>0.003181239774586439</v>
      </c>
      <c r="F87" s="10">
        <v>117</v>
      </c>
      <c r="G87" s="8">
        <f t="shared" si="8"/>
        <v>0.005317215051808762</v>
      </c>
    </row>
    <row r="88" spans="1:7" ht="12.75" customHeight="1">
      <c r="A88" s="9">
        <v>78</v>
      </c>
      <c r="B88" s="10">
        <v>44</v>
      </c>
      <c r="C88" s="8">
        <f t="shared" si="6"/>
        <v>0.0019996364297400473</v>
      </c>
      <c r="D88" s="10">
        <v>47</v>
      </c>
      <c r="E88" s="8">
        <f t="shared" si="7"/>
        <v>0.0021359752772223232</v>
      </c>
      <c r="F88" s="10">
        <v>91</v>
      </c>
      <c r="G88" s="8">
        <f t="shared" si="8"/>
        <v>0.0041356117069623706</v>
      </c>
    </row>
    <row r="89" spans="1:7" ht="12.75" customHeight="1">
      <c r="A89" s="9">
        <v>79</v>
      </c>
      <c r="B89" s="10">
        <v>38</v>
      </c>
      <c r="C89" s="8">
        <f t="shared" si="6"/>
        <v>0.0017269587347754954</v>
      </c>
      <c r="D89" s="10">
        <v>59</v>
      </c>
      <c r="E89" s="8">
        <f t="shared" si="7"/>
        <v>0.002681330667151427</v>
      </c>
      <c r="F89" s="10">
        <v>97</v>
      </c>
      <c r="G89" s="8">
        <f t="shared" si="8"/>
        <v>0.004408289401926922</v>
      </c>
    </row>
    <row r="90" spans="1:7" ht="12.75" customHeight="1">
      <c r="A90" s="9">
        <v>80</v>
      </c>
      <c r="B90" s="10">
        <v>47</v>
      </c>
      <c r="C90" s="8">
        <f t="shared" si="6"/>
        <v>0.0021359752772223232</v>
      </c>
      <c r="D90" s="10">
        <v>62</v>
      </c>
      <c r="E90" s="8">
        <f t="shared" si="7"/>
        <v>0.002817669514633703</v>
      </c>
      <c r="F90" s="10">
        <v>109</v>
      </c>
      <c r="G90" s="8">
        <f t="shared" si="8"/>
        <v>0.004953644791856026</v>
      </c>
    </row>
    <row r="91" spans="1:7" ht="12.75" customHeight="1">
      <c r="A91" s="9">
        <v>81</v>
      </c>
      <c r="B91" s="10">
        <v>30</v>
      </c>
      <c r="C91" s="8">
        <f t="shared" si="6"/>
        <v>0.0013633884748227596</v>
      </c>
      <c r="D91" s="10">
        <v>50</v>
      </c>
      <c r="E91" s="8">
        <f t="shared" si="7"/>
        <v>0.002272314124704599</v>
      </c>
      <c r="F91" s="10">
        <v>80</v>
      </c>
      <c r="G91" s="8">
        <f t="shared" si="8"/>
        <v>0.0036357025995273585</v>
      </c>
    </row>
    <row r="92" spans="1:7" ht="12.75" customHeight="1">
      <c r="A92" s="9">
        <v>82</v>
      </c>
      <c r="B92" s="10">
        <v>35</v>
      </c>
      <c r="C92" s="8">
        <f t="shared" si="6"/>
        <v>0.0015906198872932195</v>
      </c>
      <c r="D92" s="10">
        <v>43</v>
      </c>
      <c r="E92" s="8">
        <f t="shared" si="7"/>
        <v>0.001954190147245955</v>
      </c>
      <c r="F92" s="10">
        <v>78</v>
      </c>
      <c r="G92" s="8">
        <f t="shared" si="8"/>
        <v>0.0035448100345391747</v>
      </c>
    </row>
    <row r="93" spans="1:7" ht="12.75" customHeight="1">
      <c r="A93" s="9">
        <v>83</v>
      </c>
      <c r="B93" s="10">
        <v>36</v>
      </c>
      <c r="C93" s="8">
        <f t="shared" si="6"/>
        <v>0.0016360661697873114</v>
      </c>
      <c r="D93" s="10">
        <v>43</v>
      </c>
      <c r="E93" s="8">
        <f t="shared" si="7"/>
        <v>0.001954190147245955</v>
      </c>
      <c r="F93" s="10">
        <v>79</v>
      </c>
      <c r="G93" s="8">
        <f t="shared" si="8"/>
        <v>0.003590256317033267</v>
      </c>
    </row>
    <row r="94" spans="1:7" ht="12.75" customHeight="1">
      <c r="A94" s="9">
        <v>84</v>
      </c>
      <c r="B94" s="10">
        <v>17</v>
      </c>
      <c r="C94" s="8">
        <f t="shared" si="6"/>
        <v>0.0007725868023995637</v>
      </c>
      <c r="D94" s="10">
        <v>52</v>
      </c>
      <c r="E94" s="8">
        <f t="shared" si="7"/>
        <v>0.002363206689692783</v>
      </c>
      <c r="F94" s="10">
        <v>69</v>
      </c>
      <c r="G94" s="8">
        <f t="shared" si="8"/>
        <v>0.003135793492092347</v>
      </c>
    </row>
    <row r="95" spans="1:7" ht="12.75" customHeight="1">
      <c r="A95" s="9">
        <v>85</v>
      </c>
      <c r="B95" s="10">
        <v>28</v>
      </c>
      <c r="C95" s="8">
        <f t="shared" si="6"/>
        <v>0.0012724959098345755</v>
      </c>
      <c r="D95" s="10">
        <v>47</v>
      </c>
      <c r="E95" s="8">
        <f t="shared" si="7"/>
        <v>0.0021359752772223232</v>
      </c>
      <c r="F95" s="10">
        <v>75</v>
      </c>
      <c r="G95" s="8">
        <f t="shared" si="8"/>
        <v>0.0034084711870568988</v>
      </c>
    </row>
    <row r="96" spans="1:7" ht="12.75" customHeight="1">
      <c r="A96" s="9">
        <v>86</v>
      </c>
      <c r="B96" s="10">
        <v>18</v>
      </c>
      <c r="C96" s="8">
        <f t="shared" si="6"/>
        <v>0.0008180330848936557</v>
      </c>
      <c r="D96" s="10">
        <v>38</v>
      </c>
      <c r="E96" s="8">
        <f t="shared" si="7"/>
        <v>0.0017269587347754954</v>
      </c>
      <c r="F96" s="10">
        <v>56</v>
      </c>
      <c r="G96" s="8">
        <f t="shared" si="8"/>
        <v>0.002544991819669151</v>
      </c>
    </row>
    <row r="97" spans="1:7" ht="12.75" customHeight="1">
      <c r="A97" s="9">
        <v>87</v>
      </c>
      <c r="B97" s="10">
        <v>6</v>
      </c>
      <c r="C97" s="8">
        <f t="shared" si="6"/>
        <v>0.0002726776949645519</v>
      </c>
      <c r="D97" s="10">
        <v>37</v>
      </c>
      <c r="E97" s="8">
        <f t="shared" si="7"/>
        <v>0.0016815124522814033</v>
      </c>
      <c r="F97" s="10">
        <v>43</v>
      </c>
      <c r="G97" s="8">
        <f t="shared" si="8"/>
        <v>0.001954190147245955</v>
      </c>
    </row>
    <row r="98" spans="1:7" ht="12.75" customHeight="1">
      <c r="A98" s="9">
        <v>88</v>
      </c>
      <c r="B98" s="10">
        <v>8</v>
      </c>
      <c r="C98" s="8">
        <f t="shared" si="6"/>
        <v>0.00036357025995273584</v>
      </c>
      <c r="D98" s="10">
        <v>34</v>
      </c>
      <c r="E98" s="8">
        <f t="shared" si="7"/>
        <v>0.0015451736047991274</v>
      </c>
      <c r="F98" s="10">
        <v>42</v>
      </c>
      <c r="G98" s="8">
        <f t="shared" si="8"/>
        <v>0.0019087438647518633</v>
      </c>
    </row>
    <row r="99" spans="1:7" ht="12.75" customHeight="1">
      <c r="A99" s="9">
        <v>89</v>
      </c>
      <c r="B99" s="10">
        <v>11</v>
      </c>
      <c r="C99" s="8">
        <f t="shared" si="6"/>
        <v>0.0004999091074350118</v>
      </c>
      <c r="D99" s="10">
        <v>19</v>
      </c>
      <c r="E99" s="8">
        <f t="shared" si="7"/>
        <v>0.0008634793673877477</v>
      </c>
      <c r="F99" s="10">
        <v>30</v>
      </c>
      <c r="G99" s="8">
        <f t="shared" si="8"/>
        <v>0.0013633884748227596</v>
      </c>
    </row>
    <row r="100" spans="1:7" ht="12.75" customHeight="1">
      <c r="A100" s="9">
        <v>90</v>
      </c>
      <c r="B100" s="10">
        <v>2</v>
      </c>
      <c r="C100" s="8">
        <f t="shared" si="6"/>
        <v>9.089256498818396E-05</v>
      </c>
      <c r="D100" s="10">
        <v>14</v>
      </c>
      <c r="E100" s="8">
        <f t="shared" si="7"/>
        <v>0.0006362479549172878</v>
      </c>
      <c r="F100" s="10">
        <v>16</v>
      </c>
      <c r="G100" s="8">
        <f t="shared" si="8"/>
        <v>0.0007271405199054717</v>
      </c>
    </row>
    <row r="101" spans="1:7" ht="12.75" customHeight="1">
      <c r="A101" s="9">
        <v>91</v>
      </c>
      <c r="B101" s="10">
        <v>4</v>
      </c>
      <c r="C101" s="8">
        <f t="shared" si="6"/>
        <v>0.00018178512997636792</v>
      </c>
      <c r="D101" s="10">
        <v>11</v>
      </c>
      <c r="E101" s="8">
        <f t="shared" si="7"/>
        <v>0.0004999091074350118</v>
      </c>
      <c r="F101" s="10">
        <v>15</v>
      </c>
      <c r="G101" s="8">
        <f t="shared" si="8"/>
        <v>0.0006816942374113798</v>
      </c>
    </row>
    <row r="102" spans="1:7" ht="12.75" customHeight="1">
      <c r="A102" s="9">
        <v>92</v>
      </c>
      <c r="B102" s="10">
        <v>5</v>
      </c>
      <c r="C102" s="8">
        <f t="shared" si="6"/>
        <v>0.0002272314124704599</v>
      </c>
      <c r="D102" s="10">
        <v>15</v>
      </c>
      <c r="E102" s="8">
        <f t="shared" si="7"/>
        <v>0.0006816942374113798</v>
      </c>
      <c r="F102" s="10">
        <v>20</v>
      </c>
      <c r="G102" s="8">
        <f t="shared" si="8"/>
        <v>0.0009089256498818396</v>
      </c>
    </row>
    <row r="103" spans="1:7" ht="12.75" customHeight="1">
      <c r="A103" s="9">
        <v>93</v>
      </c>
      <c r="B103" s="10">
        <v>5</v>
      </c>
      <c r="C103" s="8">
        <f t="shared" si="6"/>
        <v>0.0002272314124704599</v>
      </c>
      <c r="D103" s="10">
        <v>10</v>
      </c>
      <c r="E103" s="8">
        <f t="shared" si="7"/>
        <v>0.0004544628249409198</v>
      </c>
      <c r="F103" s="10">
        <v>15</v>
      </c>
      <c r="G103" s="8">
        <f t="shared" si="8"/>
        <v>0.0006816942374113798</v>
      </c>
    </row>
    <row r="104" spans="1:7" ht="12.75" customHeight="1">
      <c r="A104" s="9">
        <v>94</v>
      </c>
      <c r="B104" s="10">
        <v>7</v>
      </c>
      <c r="C104" s="8">
        <f t="shared" si="6"/>
        <v>0.0003181239774586439</v>
      </c>
      <c r="D104" s="10">
        <v>7</v>
      </c>
      <c r="E104" s="8">
        <f t="shared" si="7"/>
        <v>0.0003181239774586439</v>
      </c>
      <c r="F104" s="10">
        <v>14</v>
      </c>
      <c r="G104" s="8">
        <f t="shared" si="8"/>
        <v>0.0006362479549172878</v>
      </c>
    </row>
    <row r="105" spans="1:7" ht="12.75" customHeight="1">
      <c r="A105" s="9">
        <v>95</v>
      </c>
      <c r="B105" s="10">
        <v>0</v>
      </c>
      <c r="C105" s="8">
        <f t="shared" si="6"/>
        <v>0</v>
      </c>
      <c r="D105" s="10">
        <v>4</v>
      </c>
      <c r="E105" s="8">
        <f t="shared" si="7"/>
        <v>0.00018178512997636792</v>
      </c>
      <c r="F105" s="10">
        <v>4</v>
      </c>
      <c r="G105" s="8">
        <f t="shared" si="8"/>
        <v>0.00018178512997636792</v>
      </c>
    </row>
    <row r="106" spans="1:7" ht="12.75" customHeight="1">
      <c r="A106" s="9">
        <v>96</v>
      </c>
      <c r="B106" s="10">
        <v>0</v>
      </c>
      <c r="C106" s="8">
        <f aca="true" t="shared" si="9" ref="C106:C117">+B106/$F$117</f>
        <v>0</v>
      </c>
      <c r="D106" s="10">
        <v>5</v>
      </c>
      <c r="E106" s="8">
        <f aca="true" t="shared" si="10" ref="E106:E117">+D106/$F$117</f>
        <v>0.0002272314124704599</v>
      </c>
      <c r="F106" s="10">
        <v>5</v>
      </c>
      <c r="G106" s="8">
        <f aca="true" t="shared" si="11" ref="G106:G117">+F106/$F$117</f>
        <v>0.0002272314124704599</v>
      </c>
    </row>
    <row r="107" spans="1:7" ht="12.75" customHeight="1">
      <c r="A107" s="9">
        <v>97</v>
      </c>
      <c r="B107" s="10">
        <v>2</v>
      </c>
      <c r="C107" s="8">
        <f t="shared" si="9"/>
        <v>9.089256498818396E-05</v>
      </c>
      <c r="D107" s="10">
        <v>7</v>
      </c>
      <c r="E107" s="8">
        <f t="shared" si="10"/>
        <v>0.0003181239774586439</v>
      </c>
      <c r="F107" s="10">
        <v>9</v>
      </c>
      <c r="G107" s="8">
        <f t="shared" si="11"/>
        <v>0.00040901654244682785</v>
      </c>
    </row>
    <row r="108" spans="1:7" ht="12.75" customHeight="1">
      <c r="A108" s="9">
        <v>98</v>
      </c>
      <c r="B108" s="10">
        <v>0</v>
      </c>
      <c r="C108" s="8">
        <f t="shared" si="9"/>
        <v>0</v>
      </c>
      <c r="D108" s="10">
        <v>3</v>
      </c>
      <c r="E108" s="8">
        <f t="shared" si="10"/>
        <v>0.00013633884748227596</v>
      </c>
      <c r="F108" s="10">
        <v>3</v>
      </c>
      <c r="G108" s="8">
        <f t="shared" si="11"/>
        <v>0.00013633884748227596</v>
      </c>
    </row>
    <row r="109" spans="1:7" ht="12.75" customHeight="1">
      <c r="A109" s="9">
        <v>99</v>
      </c>
      <c r="B109" s="10">
        <v>0</v>
      </c>
      <c r="C109" s="8">
        <f t="shared" si="9"/>
        <v>0</v>
      </c>
      <c r="D109" s="10">
        <v>0</v>
      </c>
      <c r="E109" s="8">
        <f t="shared" si="10"/>
        <v>0</v>
      </c>
      <c r="F109" s="10">
        <v>0</v>
      </c>
      <c r="G109" s="8">
        <f t="shared" si="11"/>
        <v>0</v>
      </c>
    </row>
    <row r="110" spans="1:7" ht="12.75" customHeight="1">
      <c r="A110" s="9">
        <v>100</v>
      </c>
      <c r="B110" s="10">
        <v>0</v>
      </c>
      <c r="C110" s="8">
        <f t="shared" si="9"/>
        <v>0</v>
      </c>
      <c r="D110" s="10">
        <v>1</v>
      </c>
      <c r="E110" s="8">
        <f t="shared" si="10"/>
        <v>4.544628249409198E-05</v>
      </c>
      <c r="F110" s="10">
        <v>1</v>
      </c>
      <c r="G110" s="8">
        <f t="shared" si="11"/>
        <v>4.544628249409198E-05</v>
      </c>
    </row>
    <row r="111" spans="1:7" ht="12.75">
      <c r="A111" s="9">
        <v>101</v>
      </c>
      <c r="B111" s="10">
        <v>0</v>
      </c>
      <c r="C111" s="8">
        <f t="shared" si="9"/>
        <v>0</v>
      </c>
      <c r="D111" s="10">
        <v>0</v>
      </c>
      <c r="E111" s="8">
        <f t="shared" si="10"/>
        <v>0</v>
      </c>
      <c r="F111" s="10">
        <v>0</v>
      </c>
      <c r="G111" s="8">
        <f t="shared" si="11"/>
        <v>0</v>
      </c>
    </row>
    <row r="112" spans="1:7" ht="12.75" customHeight="1">
      <c r="A112" s="9">
        <v>102</v>
      </c>
      <c r="B112" s="10">
        <v>0</v>
      </c>
      <c r="C112" s="8">
        <f t="shared" si="9"/>
        <v>0</v>
      </c>
      <c r="D112" s="10">
        <v>0</v>
      </c>
      <c r="E112" s="8">
        <f t="shared" si="10"/>
        <v>0</v>
      </c>
      <c r="F112" s="10">
        <v>0</v>
      </c>
      <c r="G112" s="8">
        <f t="shared" si="11"/>
        <v>0</v>
      </c>
    </row>
    <row r="113" spans="1:7" ht="12.75" customHeight="1">
      <c r="A113" s="9">
        <v>103</v>
      </c>
      <c r="B113" s="10">
        <v>0</v>
      </c>
      <c r="C113" s="8">
        <f t="shared" si="9"/>
        <v>0</v>
      </c>
      <c r="D113" s="10">
        <v>1</v>
      </c>
      <c r="E113" s="8">
        <f t="shared" si="10"/>
        <v>4.544628249409198E-05</v>
      </c>
      <c r="F113" s="10">
        <v>1</v>
      </c>
      <c r="G113" s="8">
        <f t="shared" si="11"/>
        <v>4.544628249409198E-05</v>
      </c>
    </row>
    <row r="114" spans="1:7" ht="12.75">
      <c r="A114" s="9">
        <v>104</v>
      </c>
      <c r="B114" s="10">
        <v>0</v>
      </c>
      <c r="C114" s="8">
        <f t="shared" si="9"/>
        <v>0</v>
      </c>
      <c r="D114" s="10">
        <v>0</v>
      </c>
      <c r="E114" s="8">
        <f t="shared" si="10"/>
        <v>0</v>
      </c>
      <c r="F114" s="10">
        <v>0</v>
      </c>
      <c r="G114" s="8">
        <f t="shared" si="11"/>
        <v>0</v>
      </c>
    </row>
    <row r="115" spans="1:7" ht="12.75">
      <c r="A115" s="9">
        <v>105</v>
      </c>
      <c r="B115" s="10">
        <v>0</v>
      </c>
      <c r="C115" s="8">
        <f t="shared" si="9"/>
        <v>0</v>
      </c>
      <c r="D115" s="10">
        <v>0</v>
      </c>
      <c r="E115" s="8">
        <f t="shared" si="10"/>
        <v>0</v>
      </c>
      <c r="F115" s="10">
        <v>0</v>
      </c>
      <c r="G115" s="8">
        <f t="shared" si="11"/>
        <v>0</v>
      </c>
    </row>
    <row r="116" spans="1:7" ht="12.75">
      <c r="A116" s="9">
        <v>106</v>
      </c>
      <c r="B116" s="10">
        <v>1</v>
      </c>
      <c r="C116" s="8">
        <f t="shared" si="9"/>
        <v>4.544628249409198E-05</v>
      </c>
      <c r="D116" s="10">
        <v>1</v>
      </c>
      <c r="E116" s="8">
        <f t="shared" si="10"/>
        <v>4.544628249409198E-05</v>
      </c>
      <c r="F116" s="10">
        <v>2</v>
      </c>
      <c r="G116" s="8">
        <f t="shared" si="11"/>
        <v>9.089256498818396E-05</v>
      </c>
    </row>
    <row r="117" spans="1:7" ht="12.75" customHeight="1">
      <c r="A117" s="7" t="s">
        <v>2</v>
      </c>
      <c r="B117" s="22">
        <f>SUM(B10:B116)</f>
        <v>11032</v>
      </c>
      <c r="C117" s="8">
        <f t="shared" si="9"/>
        <v>0.5013633884748228</v>
      </c>
      <c r="D117" s="22">
        <f>SUM(D10:D116)</f>
        <v>10972</v>
      </c>
      <c r="E117" s="8">
        <f t="shared" si="10"/>
        <v>0.49863661152517724</v>
      </c>
      <c r="F117" s="24">
        <f>SUM(F10:F116)</f>
        <v>22004</v>
      </c>
      <c r="G117" s="8">
        <f t="shared" si="11"/>
        <v>1</v>
      </c>
    </row>
  </sheetData>
  <sheetProtection/>
  <mergeCells count="3">
    <mergeCell ref="B8:C8"/>
    <mergeCell ref="D8:E8"/>
    <mergeCell ref="F8:G8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5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7109375" style="26" customWidth="1"/>
    <col min="2" max="2" width="11.7109375" style="0" customWidth="1"/>
    <col min="3" max="8" width="11.7109375" style="26" customWidth="1"/>
    <col min="9" max="10" width="9.57421875" style="0" customWidth="1"/>
  </cols>
  <sheetData>
    <row r="1" ht="22.5" customHeight="1">
      <c r="A1" s="1" t="s">
        <v>3</v>
      </c>
    </row>
    <row r="2" ht="16.5" customHeight="1">
      <c r="A2" s="2" t="s">
        <v>4</v>
      </c>
    </row>
    <row r="3" spans="1:2" ht="16.5" customHeight="1">
      <c r="A3" s="2" t="s">
        <v>1</v>
      </c>
      <c r="B3" s="25" t="s">
        <v>23</v>
      </c>
    </row>
    <row r="4" spans="1:2" ht="16.5" customHeight="1">
      <c r="A4" s="28"/>
      <c r="B4" s="25" t="s">
        <v>24</v>
      </c>
    </row>
    <row r="5" ht="14.25" customHeight="1"/>
    <row r="6" ht="30" customHeight="1">
      <c r="D6" s="3" t="s">
        <v>6</v>
      </c>
    </row>
    <row r="7" ht="22.5" customHeight="1">
      <c r="D7" s="3"/>
    </row>
    <row r="8" spans="1:8" ht="12.75" customHeight="1">
      <c r="A8"/>
      <c r="B8" s="286" t="s">
        <v>10</v>
      </c>
      <c r="C8" s="287"/>
      <c r="D8" s="286" t="s">
        <v>11</v>
      </c>
      <c r="E8" s="287"/>
      <c r="F8" s="286" t="s">
        <v>12</v>
      </c>
      <c r="G8" s="287"/>
      <c r="H8"/>
    </row>
    <row r="9" spans="1:8" ht="12.75" customHeight="1">
      <c r="A9" s="7" t="s">
        <v>7</v>
      </c>
      <c r="B9" s="7" t="s">
        <v>5</v>
      </c>
      <c r="C9" s="7" t="s">
        <v>0</v>
      </c>
      <c r="D9" s="7" t="s">
        <v>5</v>
      </c>
      <c r="E9" s="7" t="s">
        <v>0</v>
      </c>
      <c r="F9" s="7" t="s">
        <v>5</v>
      </c>
      <c r="G9" s="7" t="s">
        <v>0</v>
      </c>
      <c r="H9"/>
    </row>
    <row r="10" spans="1:8" ht="12.75" customHeight="1">
      <c r="A10" s="9">
        <v>0</v>
      </c>
      <c r="B10" s="10">
        <v>171</v>
      </c>
      <c r="C10" s="8">
        <f>+B10/$F$118</f>
        <v>0.007528396583604826</v>
      </c>
      <c r="D10" s="10">
        <v>142</v>
      </c>
      <c r="E10" s="8">
        <f>+D10/$F$118</f>
        <v>0.0062516509641630715</v>
      </c>
      <c r="F10" s="10">
        <v>313</v>
      </c>
      <c r="G10" s="8">
        <f aca="true" t="shared" si="0" ref="G10:G73">+F10/$F$118</f>
        <v>0.013780047547767897</v>
      </c>
      <c r="H10"/>
    </row>
    <row r="11" spans="1:8" ht="12.75" customHeight="1">
      <c r="A11" s="9">
        <v>1</v>
      </c>
      <c r="B11" s="10">
        <v>163</v>
      </c>
      <c r="C11" s="8">
        <f aca="true" t="shared" si="1" ref="C11:E74">+B11/$F$118</f>
        <v>0.007176190895482962</v>
      </c>
      <c r="D11" s="10">
        <v>149</v>
      </c>
      <c r="E11" s="8">
        <f t="shared" si="1"/>
        <v>0.006559830941269701</v>
      </c>
      <c r="F11" s="10">
        <v>312</v>
      </c>
      <c r="G11" s="8">
        <f t="shared" si="0"/>
        <v>0.013736021836752663</v>
      </c>
      <c r="H11"/>
    </row>
    <row r="12" spans="1:8" ht="12.75" customHeight="1">
      <c r="A12" s="9">
        <v>2</v>
      </c>
      <c r="B12" s="10">
        <v>173</v>
      </c>
      <c r="C12" s="8">
        <f t="shared" si="1"/>
        <v>0.007616448005635291</v>
      </c>
      <c r="D12" s="10">
        <v>132</v>
      </c>
      <c r="E12" s="8">
        <f t="shared" si="1"/>
        <v>0.005811393854010742</v>
      </c>
      <c r="F12" s="10">
        <v>305</v>
      </c>
      <c r="G12" s="8">
        <f t="shared" si="0"/>
        <v>0.013427841859646033</v>
      </c>
      <c r="H12"/>
    </row>
    <row r="13" spans="1:8" ht="12.75" customHeight="1">
      <c r="A13" s="9">
        <v>3</v>
      </c>
      <c r="B13" s="10">
        <v>175</v>
      </c>
      <c r="C13" s="8">
        <f t="shared" si="1"/>
        <v>0.007704499427665757</v>
      </c>
      <c r="D13" s="10">
        <v>165</v>
      </c>
      <c r="E13" s="8">
        <f t="shared" si="1"/>
        <v>0.007264242317513428</v>
      </c>
      <c r="F13" s="10">
        <v>340</v>
      </c>
      <c r="G13" s="8">
        <f t="shared" si="0"/>
        <v>0.014968741745179185</v>
      </c>
      <c r="H13"/>
    </row>
    <row r="14" spans="1:8" ht="12.75" customHeight="1">
      <c r="A14" s="9">
        <v>4</v>
      </c>
      <c r="B14" s="10">
        <v>171</v>
      </c>
      <c r="C14" s="8">
        <f t="shared" si="1"/>
        <v>0.007528396583604826</v>
      </c>
      <c r="D14" s="10">
        <v>137</v>
      </c>
      <c r="E14" s="8">
        <f t="shared" si="1"/>
        <v>0.006031522409086907</v>
      </c>
      <c r="F14" s="10">
        <v>308</v>
      </c>
      <c r="G14" s="8">
        <f t="shared" si="0"/>
        <v>0.013559918992691732</v>
      </c>
      <c r="H14"/>
    </row>
    <row r="15" spans="1:8" ht="12.75" customHeight="1">
      <c r="A15" s="9">
        <v>5</v>
      </c>
      <c r="B15" s="10">
        <v>154</v>
      </c>
      <c r="C15" s="8">
        <f t="shared" si="1"/>
        <v>0.006779959496345866</v>
      </c>
      <c r="D15" s="10">
        <v>152</v>
      </c>
      <c r="E15" s="8">
        <f t="shared" si="1"/>
        <v>0.0066919080743154</v>
      </c>
      <c r="F15" s="10">
        <v>306</v>
      </c>
      <c r="G15" s="8">
        <f t="shared" si="0"/>
        <v>0.013471867570661267</v>
      </c>
      <c r="H15"/>
    </row>
    <row r="16" spans="1:8" ht="12.75" customHeight="1">
      <c r="A16" s="9">
        <v>6</v>
      </c>
      <c r="B16" s="10">
        <v>141</v>
      </c>
      <c r="C16" s="8">
        <f t="shared" si="1"/>
        <v>0.006207625253147838</v>
      </c>
      <c r="D16" s="10">
        <v>147</v>
      </c>
      <c r="E16" s="8">
        <f t="shared" si="1"/>
        <v>0.006471779519239235</v>
      </c>
      <c r="F16" s="10">
        <v>288</v>
      </c>
      <c r="G16" s="8">
        <f t="shared" si="0"/>
        <v>0.012679404772387074</v>
      </c>
      <c r="H16"/>
    </row>
    <row r="17" spans="1:8" ht="12.75" customHeight="1">
      <c r="A17" s="9">
        <v>7</v>
      </c>
      <c r="B17" s="10">
        <v>157</v>
      </c>
      <c r="C17" s="8">
        <f t="shared" si="1"/>
        <v>0.006912036629391565</v>
      </c>
      <c r="D17" s="10">
        <v>158</v>
      </c>
      <c r="E17" s="8">
        <f t="shared" si="1"/>
        <v>0.006956062340406797</v>
      </c>
      <c r="F17" s="10">
        <v>315</v>
      </c>
      <c r="G17" s="8">
        <f t="shared" si="0"/>
        <v>0.013868098969798362</v>
      </c>
      <c r="H17"/>
    </row>
    <row r="18" spans="1:8" ht="12.75" customHeight="1">
      <c r="A18" s="9">
        <v>8</v>
      </c>
      <c r="B18" s="10">
        <v>124</v>
      </c>
      <c r="C18" s="8">
        <f t="shared" si="1"/>
        <v>0.005459188165888879</v>
      </c>
      <c r="D18" s="10">
        <v>119</v>
      </c>
      <c r="E18" s="8">
        <f t="shared" si="1"/>
        <v>0.0052390596108127145</v>
      </c>
      <c r="F18" s="10">
        <v>243</v>
      </c>
      <c r="G18" s="8">
        <f t="shared" si="0"/>
        <v>0.010698247776701593</v>
      </c>
      <c r="H18"/>
    </row>
    <row r="19" spans="1:8" ht="12.75" customHeight="1">
      <c r="A19" s="9">
        <v>9</v>
      </c>
      <c r="B19" s="10">
        <v>134</v>
      </c>
      <c r="C19" s="8">
        <f t="shared" si="1"/>
        <v>0.005899445276041208</v>
      </c>
      <c r="D19" s="10">
        <v>119</v>
      </c>
      <c r="E19" s="8">
        <f t="shared" si="1"/>
        <v>0.0052390596108127145</v>
      </c>
      <c r="F19" s="10">
        <v>253</v>
      </c>
      <c r="G19" s="8">
        <f t="shared" si="0"/>
        <v>0.011138504886853922</v>
      </c>
      <c r="H19"/>
    </row>
    <row r="20" spans="1:8" ht="12.75" customHeight="1">
      <c r="A20" s="9">
        <v>10</v>
      </c>
      <c r="B20" s="10">
        <v>132</v>
      </c>
      <c r="C20" s="8">
        <f t="shared" si="1"/>
        <v>0.005811393854010742</v>
      </c>
      <c r="D20" s="10">
        <v>106</v>
      </c>
      <c r="E20" s="8">
        <f t="shared" si="1"/>
        <v>0.004666725367614687</v>
      </c>
      <c r="F20" s="10">
        <v>238</v>
      </c>
      <c r="G20" s="8">
        <f t="shared" si="0"/>
        <v>0.010478119221625429</v>
      </c>
      <c r="H20"/>
    </row>
    <row r="21" spans="1:8" ht="12.75" customHeight="1">
      <c r="A21" s="9">
        <v>11</v>
      </c>
      <c r="B21" s="10">
        <v>139</v>
      </c>
      <c r="C21" s="8">
        <f t="shared" si="1"/>
        <v>0.0061195738311173725</v>
      </c>
      <c r="D21" s="10">
        <v>120</v>
      </c>
      <c r="E21" s="8">
        <f t="shared" si="1"/>
        <v>0.005283085321827948</v>
      </c>
      <c r="F21" s="10">
        <v>259</v>
      </c>
      <c r="G21" s="8">
        <f t="shared" si="0"/>
        <v>0.01140265915294532</v>
      </c>
      <c r="H21"/>
    </row>
    <row r="22" spans="1:8" ht="12.75" customHeight="1">
      <c r="A22" s="9">
        <v>12</v>
      </c>
      <c r="B22" s="10">
        <v>105</v>
      </c>
      <c r="C22" s="8">
        <f t="shared" si="1"/>
        <v>0.004622699656599454</v>
      </c>
      <c r="D22" s="10">
        <v>111</v>
      </c>
      <c r="E22" s="8">
        <f t="shared" si="1"/>
        <v>0.004886853922690852</v>
      </c>
      <c r="F22" s="10">
        <v>216</v>
      </c>
      <c r="G22" s="8">
        <f t="shared" si="0"/>
        <v>0.009509553579290305</v>
      </c>
      <c r="H22"/>
    </row>
    <row r="23" spans="1:8" ht="12.75" customHeight="1">
      <c r="A23" s="9">
        <v>13</v>
      </c>
      <c r="B23" s="10">
        <v>113</v>
      </c>
      <c r="C23" s="8">
        <f t="shared" si="1"/>
        <v>0.004974905344721317</v>
      </c>
      <c r="D23" s="10">
        <v>107</v>
      </c>
      <c r="E23" s="8">
        <f t="shared" si="1"/>
        <v>0.00471075107862992</v>
      </c>
      <c r="F23" s="10">
        <v>220</v>
      </c>
      <c r="G23" s="8">
        <f t="shared" si="0"/>
        <v>0.009685656423351237</v>
      </c>
      <c r="H23"/>
    </row>
    <row r="24" spans="1:8" ht="12.75" customHeight="1">
      <c r="A24" s="9">
        <v>14</v>
      </c>
      <c r="B24" s="10">
        <v>146</v>
      </c>
      <c r="C24" s="8">
        <f t="shared" si="1"/>
        <v>0.006427753808224003</v>
      </c>
      <c r="D24" s="10">
        <v>112</v>
      </c>
      <c r="E24" s="8">
        <f t="shared" si="1"/>
        <v>0.004930879633706084</v>
      </c>
      <c r="F24" s="10">
        <v>258</v>
      </c>
      <c r="G24" s="8">
        <f t="shared" si="0"/>
        <v>0.011358633441930088</v>
      </c>
      <c r="H24"/>
    </row>
    <row r="25" spans="1:8" ht="12.75" customHeight="1">
      <c r="A25" s="9">
        <v>15</v>
      </c>
      <c r="B25" s="10">
        <v>120</v>
      </c>
      <c r="C25" s="8">
        <f t="shared" si="1"/>
        <v>0.005283085321827948</v>
      </c>
      <c r="D25" s="10">
        <v>121</v>
      </c>
      <c r="E25" s="8">
        <f t="shared" si="1"/>
        <v>0.00532711103284318</v>
      </c>
      <c r="F25" s="10">
        <v>241</v>
      </c>
      <c r="G25" s="8">
        <f t="shared" si="0"/>
        <v>0.010610196354671128</v>
      </c>
      <c r="H25"/>
    </row>
    <row r="26" spans="1:8" ht="12.75" customHeight="1">
      <c r="A26" s="9">
        <v>16</v>
      </c>
      <c r="B26" s="10">
        <v>137</v>
      </c>
      <c r="C26" s="8">
        <f t="shared" si="1"/>
        <v>0.006031522409086907</v>
      </c>
      <c r="D26" s="10">
        <v>118</v>
      </c>
      <c r="E26" s="8">
        <f t="shared" si="1"/>
        <v>0.005195033899797482</v>
      </c>
      <c r="F26" s="10">
        <v>255</v>
      </c>
      <c r="G26" s="8">
        <f t="shared" si="0"/>
        <v>0.011226556308884389</v>
      </c>
      <c r="H26"/>
    </row>
    <row r="27" spans="1:8" ht="12.75" customHeight="1">
      <c r="A27" s="9">
        <v>17</v>
      </c>
      <c r="B27" s="10">
        <v>116</v>
      </c>
      <c r="C27" s="8">
        <f t="shared" si="1"/>
        <v>0.0051069824777670155</v>
      </c>
      <c r="D27" s="10">
        <v>113</v>
      </c>
      <c r="E27" s="8">
        <f t="shared" si="1"/>
        <v>0.004974905344721317</v>
      </c>
      <c r="F27" s="10">
        <v>229</v>
      </c>
      <c r="G27" s="8">
        <f t="shared" si="0"/>
        <v>0.010081887822488334</v>
      </c>
      <c r="H27"/>
    </row>
    <row r="28" spans="1:8" ht="12.75" customHeight="1">
      <c r="A28" s="9">
        <v>18</v>
      </c>
      <c r="B28" s="10">
        <v>139</v>
      </c>
      <c r="C28" s="8">
        <f t="shared" si="1"/>
        <v>0.0061195738311173725</v>
      </c>
      <c r="D28" s="10">
        <v>104</v>
      </c>
      <c r="E28" s="8">
        <f t="shared" si="1"/>
        <v>0.004578673945584221</v>
      </c>
      <c r="F28" s="10">
        <v>243</v>
      </c>
      <c r="G28" s="8">
        <f t="shared" si="0"/>
        <v>0.010698247776701593</v>
      </c>
      <c r="H28"/>
    </row>
    <row r="29" spans="1:8" ht="12.75" customHeight="1">
      <c r="A29" s="9">
        <v>19</v>
      </c>
      <c r="B29" s="10">
        <v>120</v>
      </c>
      <c r="C29" s="8">
        <f t="shared" si="1"/>
        <v>0.005283085321827948</v>
      </c>
      <c r="D29" s="10">
        <v>117</v>
      </c>
      <c r="E29" s="8">
        <f t="shared" si="1"/>
        <v>0.005151008188782249</v>
      </c>
      <c r="F29" s="10">
        <v>237</v>
      </c>
      <c r="G29" s="8">
        <f t="shared" si="0"/>
        <v>0.010434093510610197</v>
      </c>
      <c r="H29"/>
    </row>
    <row r="30" spans="1:8" ht="12.75" customHeight="1">
      <c r="A30" s="9">
        <v>20</v>
      </c>
      <c r="B30" s="10">
        <v>107</v>
      </c>
      <c r="C30" s="8">
        <f t="shared" si="1"/>
        <v>0.00471075107862992</v>
      </c>
      <c r="D30" s="10">
        <v>103</v>
      </c>
      <c r="E30" s="8">
        <f t="shared" si="1"/>
        <v>0.004534648234568988</v>
      </c>
      <c r="F30" s="10">
        <v>210</v>
      </c>
      <c r="G30" s="8">
        <f t="shared" si="0"/>
        <v>0.009245399313198907</v>
      </c>
      <c r="H30"/>
    </row>
    <row r="31" spans="1:8" ht="12.75" customHeight="1">
      <c r="A31" s="9">
        <v>21</v>
      </c>
      <c r="B31" s="10">
        <v>139</v>
      </c>
      <c r="C31" s="8">
        <f t="shared" si="1"/>
        <v>0.0061195738311173725</v>
      </c>
      <c r="D31" s="10">
        <v>118</v>
      </c>
      <c r="E31" s="8">
        <f t="shared" si="1"/>
        <v>0.005195033899797482</v>
      </c>
      <c r="F31" s="10">
        <v>257</v>
      </c>
      <c r="G31" s="8">
        <f t="shared" si="0"/>
        <v>0.011314607730914854</v>
      </c>
      <c r="H31"/>
    </row>
    <row r="32" spans="1:8" ht="12.75" customHeight="1">
      <c r="A32" s="9">
        <v>22</v>
      </c>
      <c r="B32" s="10">
        <v>121</v>
      </c>
      <c r="C32" s="8">
        <f t="shared" si="1"/>
        <v>0.00532711103284318</v>
      </c>
      <c r="D32" s="10">
        <v>101</v>
      </c>
      <c r="E32" s="8">
        <f t="shared" si="1"/>
        <v>0.004446596812538522</v>
      </c>
      <c r="F32" s="10">
        <v>222</v>
      </c>
      <c r="G32" s="8">
        <f t="shared" si="0"/>
        <v>0.009773707845381703</v>
      </c>
      <c r="H32"/>
    </row>
    <row r="33" spans="1:8" ht="12.75" customHeight="1">
      <c r="A33" s="9">
        <v>23</v>
      </c>
      <c r="B33" s="10">
        <v>117</v>
      </c>
      <c r="C33" s="8">
        <f t="shared" si="1"/>
        <v>0.005151008188782249</v>
      </c>
      <c r="D33" s="10">
        <v>106</v>
      </c>
      <c r="E33" s="8">
        <f t="shared" si="1"/>
        <v>0.004666725367614687</v>
      </c>
      <c r="F33" s="10">
        <v>223</v>
      </c>
      <c r="G33" s="8">
        <f t="shared" si="0"/>
        <v>0.009817733556396936</v>
      </c>
      <c r="H33"/>
    </row>
    <row r="34" spans="1:8" ht="12.75" customHeight="1">
      <c r="A34" s="9">
        <v>24</v>
      </c>
      <c r="B34" s="10">
        <v>128</v>
      </c>
      <c r="C34" s="8">
        <f t="shared" si="1"/>
        <v>0.005635291009949811</v>
      </c>
      <c r="D34" s="10">
        <v>123</v>
      </c>
      <c r="E34" s="8">
        <f t="shared" si="1"/>
        <v>0.005415162454873646</v>
      </c>
      <c r="F34" s="10">
        <v>251</v>
      </c>
      <c r="G34" s="8">
        <f t="shared" si="0"/>
        <v>0.011050453464823458</v>
      </c>
      <c r="H34"/>
    </row>
    <row r="35" spans="1:8" ht="12.75" customHeight="1">
      <c r="A35" s="9">
        <v>25</v>
      </c>
      <c r="B35" s="10">
        <v>151</v>
      </c>
      <c r="C35" s="8">
        <f t="shared" si="1"/>
        <v>0.006647882363300168</v>
      </c>
      <c r="D35" s="10">
        <v>132</v>
      </c>
      <c r="E35" s="8">
        <f t="shared" si="1"/>
        <v>0.005811393854010742</v>
      </c>
      <c r="F35" s="10">
        <v>283</v>
      </c>
      <c r="G35" s="8">
        <f t="shared" si="0"/>
        <v>0.012459276217310909</v>
      </c>
      <c r="H35"/>
    </row>
    <row r="36" spans="1:8" ht="12.75" customHeight="1">
      <c r="A36" s="9">
        <v>26</v>
      </c>
      <c r="B36" s="10">
        <v>150</v>
      </c>
      <c r="C36" s="8">
        <f t="shared" si="1"/>
        <v>0.006603856652284934</v>
      </c>
      <c r="D36" s="10">
        <v>132</v>
      </c>
      <c r="E36" s="8">
        <f t="shared" si="1"/>
        <v>0.005811393854010742</v>
      </c>
      <c r="F36" s="10">
        <v>282</v>
      </c>
      <c r="G36" s="8">
        <f t="shared" si="0"/>
        <v>0.012415250506295676</v>
      </c>
      <c r="H36"/>
    </row>
    <row r="37" spans="1:8" ht="12.75" customHeight="1">
      <c r="A37" s="9">
        <v>27</v>
      </c>
      <c r="B37" s="10">
        <v>156</v>
      </c>
      <c r="C37" s="8">
        <f t="shared" si="1"/>
        <v>0.0068680109183763315</v>
      </c>
      <c r="D37" s="10">
        <v>168</v>
      </c>
      <c r="E37" s="8">
        <f t="shared" si="1"/>
        <v>0.007396319450559127</v>
      </c>
      <c r="F37" s="10">
        <v>324</v>
      </c>
      <c r="G37" s="8">
        <f t="shared" si="0"/>
        <v>0.014264330368935459</v>
      </c>
      <c r="H37"/>
    </row>
    <row r="38" spans="1:8" ht="12.75" customHeight="1">
      <c r="A38" s="9">
        <v>28</v>
      </c>
      <c r="B38" s="10">
        <v>189</v>
      </c>
      <c r="C38" s="8">
        <f t="shared" si="1"/>
        <v>0.008320859381879018</v>
      </c>
      <c r="D38" s="10">
        <v>180</v>
      </c>
      <c r="E38" s="8">
        <f t="shared" si="1"/>
        <v>0.007924627982741921</v>
      </c>
      <c r="F38" s="10">
        <v>369</v>
      </c>
      <c r="G38" s="8">
        <f t="shared" si="0"/>
        <v>0.016245487364620937</v>
      </c>
      <c r="H38"/>
    </row>
    <row r="39" spans="1:8" ht="12.75" customHeight="1">
      <c r="A39" s="9">
        <v>29</v>
      </c>
      <c r="B39" s="10">
        <v>186</v>
      </c>
      <c r="C39" s="8">
        <f t="shared" si="1"/>
        <v>0.008188782248833319</v>
      </c>
      <c r="D39" s="10">
        <v>216</v>
      </c>
      <c r="E39" s="8">
        <f t="shared" si="1"/>
        <v>0.009509553579290305</v>
      </c>
      <c r="F39" s="10">
        <v>402</v>
      </c>
      <c r="G39" s="8">
        <f t="shared" si="0"/>
        <v>0.017698335828123624</v>
      </c>
      <c r="H39"/>
    </row>
    <row r="40" spans="1:8" ht="12.75" customHeight="1">
      <c r="A40" s="9">
        <v>30</v>
      </c>
      <c r="B40" s="10">
        <v>198</v>
      </c>
      <c r="C40" s="8">
        <f t="shared" si="1"/>
        <v>0.008717090781016113</v>
      </c>
      <c r="D40" s="10">
        <v>219</v>
      </c>
      <c r="E40" s="8">
        <f t="shared" si="1"/>
        <v>0.009641630712336004</v>
      </c>
      <c r="F40" s="10">
        <v>417</v>
      </c>
      <c r="G40" s="8">
        <f t="shared" si="0"/>
        <v>0.018358721493352118</v>
      </c>
      <c r="H40"/>
    </row>
    <row r="41" spans="1:8" ht="12.75" customHeight="1">
      <c r="A41" s="9">
        <v>31</v>
      </c>
      <c r="B41" s="10">
        <v>213</v>
      </c>
      <c r="C41" s="8">
        <f t="shared" si="1"/>
        <v>0.009377476446244606</v>
      </c>
      <c r="D41" s="10">
        <v>234</v>
      </c>
      <c r="E41" s="8">
        <f t="shared" si="1"/>
        <v>0.010302016377564498</v>
      </c>
      <c r="F41" s="10">
        <v>447</v>
      </c>
      <c r="G41" s="8">
        <f t="shared" si="0"/>
        <v>0.019679492823809104</v>
      </c>
      <c r="H41"/>
    </row>
    <row r="42" spans="1:8" ht="12.75" customHeight="1">
      <c r="A42" s="9">
        <v>32</v>
      </c>
      <c r="B42" s="10">
        <v>243</v>
      </c>
      <c r="C42" s="8">
        <f t="shared" si="1"/>
        <v>0.010698247776701593</v>
      </c>
      <c r="D42" s="10">
        <v>218</v>
      </c>
      <c r="E42" s="8">
        <f t="shared" si="1"/>
        <v>0.009597605001320772</v>
      </c>
      <c r="F42" s="10">
        <v>461</v>
      </c>
      <c r="G42" s="8">
        <f t="shared" si="0"/>
        <v>0.020295852778022365</v>
      </c>
      <c r="H42"/>
    </row>
    <row r="43" spans="1:8" ht="12.75" customHeight="1">
      <c r="A43" s="9">
        <v>33</v>
      </c>
      <c r="B43" s="10">
        <v>226</v>
      </c>
      <c r="C43" s="8">
        <f t="shared" si="1"/>
        <v>0.009949810689442635</v>
      </c>
      <c r="D43" s="10">
        <v>247</v>
      </c>
      <c r="E43" s="8">
        <f t="shared" si="1"/>
        <v>0.010874350620762526</v>
      </c>
      <c r="F43" s="10">
        <v>473</v>
      </c>
      <c r="G43" s="8">
        <f t="shared" si="0"/>
        <v>0.02082416131020516</v>
      </c>
      <c r="H43"/>
    </row>
    <row r="44" spans="1:8" ht="12.75" customHeight="1">
      <c r="A44" s="9">
        <v>34</v>
      </c>
      <c r="B44" s="10">
        <v>218</v>
      </c>
      <c r="C44" s="8">
        <f t="shared" si="1"/>
        <v>0.009597605001320772</v>
      </c>
      <c r="D44" s="10">
        <v>201</v>
      </c>
      <c r="E44" s="8">
        <f t="shared" si="1"/>
        <v>0.008849167914061812</v>
      </c>
      <c r="F44" s="10">
        <v>419</v>
      </c>
      <c r="G44" s="8">
        <f t="shared" si="0"/>
        <v>0.018446772915382582</v>
      </c>
      <c r="H44"/>
    </row>
    <row r="45" spans="1:8" ht="12.75" customHeight="1">
      <c r="A45" s="9">
        <v>35</v>
      </c>
      <c r="B45" s="10">
        <v>249</v>
      </c>
      <c r="C45" s="8">
        <f t="shared" si="1"/>
        <v>0.010962402042792991</v>
      </c>
      <c r="D45" s="10">
        <v>215</v>
      </c>
      <c r="E45" s="8">
        <f t="shared" si="1"/>
        <v>0.009465527868275073</v>
      </c>
      <c r="F45" s="10">
        <v>464</v>
      </c>
      <c r="G45" s="8">
        <f t="shared" si="0"/>
        <v>0.020427929911068062</v>
      </c>
      <c r="H45"/>
    </row>
    <row r="46" spans="1:8" ht="12.75" customHeight="1">
      <c r="A46" s="9">
        <v>36</v>
      </c>
      <c r="B46" s="10">
        <v>229</v>
      </c>
      <c r="C46" s="8">
        <f t="shared" si="1"/>
        <v>0.010081887822488334</v>
      </c>
      <c r="D46" s="10">
        <v>229</v>
      </c>
      <c r="E46" s="8">
        <f t="shared" si="1"/>
        <v>0.010081887822488334</v>
      </c>
      <c r="F46" s="10">
        <v>458</v>
      </c>
      <c r="G46" s="8">
        <f t="shared" si="0"/>
        <v>0.020163775644976668</v>
      </c>
      <c r="H46"/>
    </row>
    <row r="47" spans="1:8" ht="12.75" customHeight="1">
      <c r="A47" s="9">
        <v>37</v>
      </c>
      <c r="B47" s="10">
        <v>208</v>
      </c>
      <c r="C47" s="8">
        <f t="shared" si="1"/>
        <v>0.009157347891168443</v>
      </c>
      <c r="D47" s="10">
        <v>209</v>
      </c>
      <c r="E47" s="8">
        <f t="shared" si="1"/>
        <v>0.009201373602183675</v>
      </c>
      <c r="F47" s="10">
        <v>417</v>
      </c>
      <c r="G47" s="8">
        <f t="shared" si="0"/>
        <v>0.018358721493352118</v>
      </c>
      <c r="H47"/>
    </row>
    <row r="48" spans="1:8" ht="12.75" customHeight="1">
      <c r="A48" s="9">
        <v>38</v>
      </c>
      <c r="B48" s="10">
        <v>203</v>
      </c>
      <c r="C48" s="8">
        <f t="shared" si="1"/>
        <v>0.008937219336092279</v>
      </c>
      <c r="D48" s="10">
        <v>201</v>
      </c>
      <c r="E48" s="8">
        <f t="shared" si="1"/>
        <v>0.008849167914061812</v>
      </c>
      <c r="F48" s="10">
        <v>404</v>
      </c>
      <c r="G48" s="8">
        <f t="shared" si="0"/>
        <v>0.01778638725015409</v>
      </c>
      <c r="H48"/>
    </row>
    <row r="49" spans="1:8" ht="12.75" customHeight="1">
      <c r="A49" s="9">
        <v>39</v>
      </c>
      <c r="B49" s="10">
        <v>194</v>
      </c>
      <c r="C49" s="8">
        <f t="shared" si="1"/>
        <v>0.008540987936955182</v>
      </c>
      <c r="D49" s="10">
        <v>196</v>
      </c>
      <c r="E49" s="8">
        <f t="shared" si="1"/>
        <v>0.008629039358985648</v>
      </c>
      <c r="F49" s="10">
        <v>390</v>
      </c>
      <c r="G49" s="8">
        <f t="shared" si="0"/>
        <v>0.01717002729594083</v>
      </c>
      <c r="H49"/>
    </row>
    <row r="50" spans="1:8" ht="12.75" customHeight="1">
      <c r="A50" s="9">
        <v>40</v>
      </c>
      <c r="B50" s="10">
        <v>224</v>
      </c>
      <c r="C50" s="8">
        <f t="shared" si="1"/>
        <v>0.009861759267412168</v>
      </c>
      <c r="D50" s="10">
        <v>224</v>
      </c>
      <c r="E50" s="8">
        <f t="shared" si="1"/>
        <v>0.009861759267412168</v>
      </c>
      <c r="F50" s="10">
        <v>448</v>
      </c>
      <c r="G50" s="8">
        <f t="shared" si="0"/>
        <v>0.019723518534824337</v>
      </c>
      <c r="H50"/>
    </row>
    <row r="51" spans="1:8" ht="12.75" customHeight="1">
      <c r="A51" s="9">
        <v>41</v>
      </c>
      <c r="B51" s="10">
        <v>185</v>
      </c>
      <c r="C51" s="8">
        <f t="shared" si="1"/>
        <v>0.008144756537818086</v>
      </c>
      <c r="D51" s="10">
        <v>169</v>
      </c>
      <c r="E51" s="8">
        <f t="shared" si="1"/>
        <v>0.007440345161574359</v>
      </c>
      <c r="F51" s="10">
        <v>354</v>
      </c>
      <c r="G51" s="8">
        <f t="shared" si="0"/>
        <v>0.015585101699392446</v>
      </c>
      <c r="H51"/>
    </row>
    <row r="52" spans="1:8" ht="12.75" customHeight="1">
      <c r="A52" s="9">
        <v>42</v>
      </c>
      <c r="B52" s="10">
        <v>182</v>
      </c>
      <c r="C52" s="8">
        <f t="shared" si="1"/>
        <v>0.008012679404772387</v>
      </c>
      <c r="D52" s="10">
        <v>204</v>
      </c>
      <c r="E52" s="8">
        <f t="shared" si="1"/>
        <v>0.008981245047107511</v>
      </c>
      <c r="F52" s="10">
        <v>386</v>
      </c>
      <c r="G52" s="8">
        <f t="shared" si="0"/>
        <v>0.0169939244518799</v>
      </c>
      <c r="H52"/>
    </row>
    <row r="53" spans="1:8" ht="12.75" customHeight="1">
      <c r="A53" s="9">
        <v>43</v>
      </c>
      <c r="B53" s="10">
        <v>226</v>
      </c>
      <c r="C53" s="8">
        <f t="shared" si="1"/>
        <v>0.009949810689442635</v>
      </c>
      <c r="D53" s="10">
        <v>196</v>
      </c>
      <c r="E53" s="8">
        <f t="shared" si="1"/>
        <v>0.008629039358985648</v>
      </c>
      <c r="F53" s="10">
        <v>422</v>
      </c>
      <c r="G53" s="8">
        <f t="shared" si="0"/>
        <v>0.018578850048428283</v>
      </c>
      <c r="H53"/>
    </row>
    <row r="54" spans="1:8" ht="12.75" customHeight="1">
      <c r="A54" s="9">
        <v>44</v>
      </c>
      <c r="B54" s="10">
        <v>175</v>
      </c>
      <c r="C54" s="8">
        <f t="shared" si="1"/>
        <v>0.007704499427665757</v>
      </c>
      <c r="D54" s="10">
        <v>191</v>
      </c>
      <c r="E54" s="8">
        <f t="shared" si="1"/>
        <v>0.008408910803909483</v>
      </c>
      <c r="F54" s="10">
        <v>366</v>
      </c>
      <c r="G54" s="8">
        <f t="shared" si="0"/>
        <v>0.01611341023157524</v>
      </c>
      <c r="H54"/>
    </row>
    <row r="55" spans="1:8" ht="12.75" customHeight="1">
      <c r="A55" s="9">
        <v>45</v>
      </c>
      <c r="B55" s="10">
        <v>188</v>
      </c>
      <c r="C55" s="8">
        <f t="shared" si="1"/>
        <v>0.008276833670863784</v>
      </c>
      <c r="D55" s="10">
        <v>164</v>
      </c>
      <c r="E55" s="8">
        <f t="shared" si="1"/>
        <v>0.007220216606498195</v>
      </c>
      <c r="F55" s="10">
        <v>352</v>
      </c>
      <c r="G55" s="8">
        <f t="shared" si="0"/>
        <v>0.015497050277361979</v>
      </c>
      <c r="H55"/>
    </row>
    <row r="56" spans="1:8" ht="12.75" customHeight="1">
      <c r="A56" s="9">
        <v>46</v>
      </c>
      <c r="B56" s="10">
        <v>181</v>
      </c>
      <c r="C56" s="8">
        <f t="shared" si="1"/>
        <v>0.007968653693757155</v>
      </c>
      <c r="D56" s="10">
        <v>188</v>
      </c>
      <c r="E56" s="8">
        <f t="shared" si="1"/>
        <v>0.008276833670863784</v>
      </c>
      <c r="F56" s="10">
        <v>369</v>
      </c>
      <c r="G56" s="8">
        <f t="shared" si="0"/>
        <v>0.016245487364620937</v>
      </c>
      <c r="H56"/>
    </row>
    <row r="57" spans="1:8" ht="12.75" customHeight="1">
      <c r="A57" s="9">
        <v>47</v>
      </c>
      <c r="B57" s="10">
        <v>173</v>
      </c>
      <c r="C57" s="8">
        <f t="shared" si="1"/>
        <v>0.007616448005635291</v>
      </c>
      <c r="D57" s="10">
        <v>178</v>
      </c>
      <c r="E57" s="8">
        <f t="shared" si="1"/>
        <v>0.007836576560711456</v>
      </c>
      <c r="F57" s="10">
        <v>351</v>
      </c>
      <c r="G57" s="8">
        <f t="shared" si="0"/>
        <v>0.015453024566346747</v>
      </c>
      <c r="H57"/>
    </row>
    <row r="58" spans="1:8" ht="12.75" customHeight="1">
      <c r="A58" s="9">
        <v>48</v>
      </c>
      <c r="B58" s="10">
        <v>184</v>
      </c>
      <c r="C58" s="8">
        <f t="shared" si="1"/>
        <v>0.008100730826802852</v>
      </c>
      <c r="D58" s="10">
        <v>175</v>
      </c>
      <c r="E58" s="8">
        <f t="shared" si="1"/>
        <v>0.007704499427665757</v>
      </c>
      <c r="F58" s="10">
        <v>359</v>
      </c>
      <c r="G58" s="8">
        <f t="shared" si="0"/>
        <v>0.01580523025446861</v>
      </c>
      <c r="H58"/>
    </row>
    <row r="59" spans="1:8" ht="12.75" customHeight="1">
      <c r="A59" s="9">
        <v>49</v>
      </c>
      <c r="B59" s="10">
        <v>161</v>
      </c>
      <c r="C59" s="8">
        <f t="shared" si="1"/>
        <v>0.007088139473452496</v>
      </c>
      <c r="D59" s="10">
        <v>172</v>
      </c>
      <c r="E59" s="8">
        <f t="shared" si="1"/>
        <v>0.007572422294620058</v>
      </c>
      <c r="F59" s="10">
        <v>333</v>
      </c>
      <c r="G59" s="8">
        <f t="shared" si="0"/>
        <v>0.014660561768072554</v>
      </c>
      <c r="H59"/>
    </row>
    <row r="60" spans="1:8" ht="12.75" customHeight="1">
      <c r="A60" s="9">
        <v>50</v>
      </c>
      <c r="B60" s="10">
        <v>160</v>
      </c>
      <c r="C60" s="8">
        <f t="shared" si="1"/>
        <v>0.007044113762437264</v>
      </c>
      <c r="D60" s="10">
        <v>177</v>
      </c>
      <c r="E60" s="8">
        <f t="shared" si="1"/>
        <v>0.007792550849696223</v>
      </c>
      <c r="F60" s="10">
        <v>337</v>
      </c>
      <c r="G60" s="8">
        <f t="shared" si="0"/>
        <v>0.014836664612133486</v>
      </c>
      <c r="H60"/>
    </row>
    <row r="61" spans="1:8" ht="12.75" customHeight="1">
      <c r="A61" s="9">
        <v>51</v>
      </c>
      <c r="B61" s="10">
        <v>147</v>
      </c>
      <c r="C61" s="8">
        <f t="shared" si="1"/>
        <v>0.006471779519239235</v>
      </c>
      <c r="D61" s="10">
        <v>137</v>
      </c>
      <c r="E61" s="8">
        <f t="shared" si="1"/>
        <v>0.006031522409086907</v>
      </c>
      <c r="F61" s="10">
        <v>284</v>
      </c>
      <c r="G61" s="8">
        <f t="shared" si="0"/>
        <v>0.012503301928326143</v>
      </c>
      <c r="H61"/>
    </row>
    <row r="62" spans="1:8" ht="12.75" customHeight="1">
      <c r="A62" s="9">
        <v>52</v>
      </c>
      <c r="B62" s="10">
        <v>157</v>
      </c>
      <c r="C62" s="8">
        <f t="shared" si="1"/>
        <v>0.006912036629391565</v>
      </c>
      <c r="D62" s="10">
        <v>153</v>
      </c>
      <c r="E62" s="8">
        <f t="shared" si="1"/>
        <v>0.006735933785330633</v>
      </c>
      <c r="F62" s="10">
        <v>310</v>
      </c>
      <c r="G62" s="8">
        <f t="shared" si="0"/>
        <v>0.013647970414722198</v>
      </c>
      <c r="H62"/>
    </row>
    <row r="63" spans="1:8" ht="12.75" customHeight="1">
      <c r="A63" s="9">
        <v>53</v>
      </c>
      <c r="B63" s="10">
        <v>144</v>
      </c>
      <c r="C63" s="8">
        <f t="shared" si="1"/>
        <v>0.006339702386193537</v>
      </c>
      <c r="D63" s="10">
        <v>150</v>
      </c>
      <c r="E63" s="8">
        <f t="shared" si="1"/>
        <v>0.006603856652284934</v>
      </c>
      <c r="F63" s="10">
        <v>294</v>
      </c>
      <c r="G63" s="8">
        <f t="shared" si="0"/>
        <v>0.01294355903847847</v>
      </c>
      <c r="H63"/>
    </row>
    <row r="64" spans="1:8" ht="12.75" customHeight="1">
      <c r="A64" s="9">
        <v>54</v>
      </c>
      <c r="B64" s="10">
        <v>142</v>
      </c>
      <c r="C64" s="8">
        <f t="shared" si="1"/>
        <v>0.0062516509641630715</v>
      </c>
      <c r="D64" s="10">
        <v>152</v>
      </c>
      <c r="E64" s="8">
        <f t="shared" si="1"/>
        <v>0.0066919080743154</v>
      </c>
      <c r="F64" s="10">
        <v>294</v>
      </c>
      <c r="G64" s="8">
        <f t="shared" si="0"/>
        <v>0.01294355903847847</v>
      </c>
      <c r="H64"/>
    </row>
    <row r="65" spans="1:8" ht="12.75" customHeight="1">
      <c r="A65" s="9">
        <v>55</v>
      </c>
      <c r="B65" s="10">
        <v>119</v>
      </c>
      <c r="C65" s="8">
        <f t="shared" si="1"/>
        <v>0.0052390596108127145</v>
      </c>
      <c r="D65" s="10">
        <v>139</v>
      </c>
      <c r="E65" s="8">
        <f t="shared" si="1"/>
        <v>0.0061195738311173725</v>
      </c>
      <c r="F65" s="10">
        <v>258</v>
      </c>
      <c r="G65" s="8">
        <f t="shared" si="0"/>
        <v>0.011358633441930088</v>
      </c>
      <c r="H65"/>
    </row>
    <row r="66" spans="1:8" ht="12.75" customHeight="1">
      <c r="A66" s="9">
        <v>56</v>
      </c>
      <c r="B66" s="10">
        <v>127</v>
      </c>
      <c r="C66" s="8">
        <f t="shared" si="1"/>
        <v>0.005591265298934577</v>
      </c>
      <c r="D66" s="10">
        <v>113</v>
      </c>
      <c r="E66" s="8">
        <f t="shared" si="1"/>
        <v>0.004974905344721317</v>
      </c>
      <c r="F66" s="10">
        <v>240</v>
      </c>
      <c r="G66" s="8">
        <f t="shared" si="0"/>
        <v>0.010566170643655896</v>
      </c>
      <c r="H66"/>
    </row>
    <row r="67" spans="1:8" ht="12.75" customHeight="1">
      <c r="A67" s="9">
        <v>57</v>
      </c>
      <c r="B67" s="10">
        <v>119</v>
      </c>
      <c r="C67" s="8">
        <f t="shared" si="1"/>
        <v>0.0052390596108127145</v>
      </c>
      <c r="D67" s="10">
        <v>96</v>
      </c>
      <c r="E67" s="8">
        <f t="shared" si="1"/>
        <v>0.0042264682574623584</v>
      </c>
      <c r="F67" s="10">
        <v>215</v>
      </c>
      <c r="G67" s="8">
        <f t="shared" si="0"/>
        <v>0.009465527868275073</v>
      </c>
      <c r="H67"/>
    </row>
    <row r="68" spans="1:8" ht="12.75" customHeight="1">
      <c r="A68" s="9">
        <v>58</v>
      </c>
      <c r="B68" s="10">
        <v>131</v>
      </c>
      <c r="C68" s="8">
        <f t="shared" si="1"/>
        <v>0.00576736814299551</v>
      </c>
      <c r="D68" s="10">
        <v>119</v>
      </c>
      <c r="E68" s="8">
        <f t="shared" si="1"/>
        <v>0.0052390596108127145</v>
      </c>
      <c r="F68" s="10">
        <v>250</v>
      </c>
      <c r="G68" s="8">
        <f t="shared" si="0"/>
        <v>0.011006427753808223</v>
      </c>
      <c r="H68"/>
    </row>
    <row r="69" spans="1:8" ht="12.75" customHeight="1">
      <c r="A69" s="9">
        <v>59</v>
      </c>
      <c r="B69" s="10">
        <v>138</v>
      </c>
      <c r="C69" s="8">
        <f t="shared" si="1"/>
        <v>0.006075548120102139</v>
      </c>
      <c r="D69" s="10">
        <v>109</v>
      </c>
      <c r="E69" s="8">
        <f t="shared" si="1"/>
        <v>0.004798802500660386</v>
      </c>
      <c r="F69" s="10">
        <v>247</v>
      </c>
      <c r="G69" s="8">
        <f t="shared" si="0"/>
        <v>0.010874350620762526</v>
      </c>
      <c r="H69"/>
    </row>
    <row r="70" spans="1:8" ht="12.75" customHeight="1">
      <c r="A70" s="9">
        <v>60</v>
      </c>
      <c r="B70" s="10">
        <v>109</v>
      </c>
      <c r="C70" s="8">
        <f t="shared" si="1"/>
        <v>0.004798802500660386</v>
      </c>
      <c r="D70" s="10">
        <v>110</v>
      </c>
      <c r="E70" s="8">
        <f t="shared" si="1"/>
        <v>0.004842828211675618</v>
      </c>
      <c r="F70" s="10">
        <v>219</v>
      </c>
      <c r="G70" s="8">
        <f t="shared" si="0"/>
        <v>0.009641630712336004</v>
      </c>
      <c r="H70"/>
    </row>
    <row r="71" spans="1:8" ht="12.75" customHeight="1">
      <c r="A71" s="9">
        <v>61</v>
      </c>
      <c r="B71" s="10">
        <v>89</v>
      </c>
      <c r="C71" s="8">
        <f t="shared" si="1"/>
        <v>0.003918288280355728</v>
      </c>
      <c r="D71" s="10">
        <v>111</v>
      </c>
      <c r="E71" s="8">
        <f t="shared" si="1"/>
        <v>0.004886853922690852</v>
      </c>
      <c r="F71" s="10">
        <v>200</v>
      </c>
      <c r="G71" s="8">
        <f t="shared" si="0"/>
        <v>0.00880514220304658</v>
      </c>
      <c r="H71"/>
    </row>
    <row r="72" spans="1:8" ht="12.75" customHeight="1">
      <c r="A72" s="9">
        <v>62</v>
      </c>
      <c r="B72" s="10">
        <v>95</v>
      </c>
      <c r="C72" s="8">
        <f t="shared" si="1"/>
        <v>0.004182442546447125</v>
      </c>
      <c r="D72" s="10">
        <v>113</v>
      </c>
      <c r="E72" s="8">
        <f t="shared" si="1"/>
        <v>0.004974905344721317</v>
      </c>
      <c r="F72" s="10">
        <v>208</v>
      </c>
      <c r="G72" s="8">
        <f t="shared" si="0"/>
        <v>0.009157347891168443</v>
      </c>
      <c r="H72"/>
    </row>
    <row r="73" spans="1:8" ht="12.75" customHeight="1">
      <c r="A73" s="9">
        <v>63</v>
      </c>
      <c r="B73" s="10">
        <v>108</v>
      </c>
      <c r="C73" s="8">
        <f t="shared" si="1"/>
        <v>0.004754776789645153</v>
      </c>
      <c r="D73" s="10">
        <v>94</v>
      </c>
      <c r="E73" s="8">
        <f t="shared" si="1"/>
        <v>0.004138416835431892</v>
      </c>
      <c r="F73" s="10">
        <v>202</v>
      </c>
      <c r="G73" s="8">
        <f t="shared" si="0"/>
        <v>0.008893193625077045</v>
      </c>
      <c r="H73"/>
    </row>
    <row r="74" spans="1:8" ht="12.75" customHeight="1">
      <c r="A74" s="9">
        <v>64</v>
      </c>
      <c r="B74" s="10">
        <v>99</v>
      </c>
      <c r="C74" s="8">
        <f t="shared" si="1"/>
        <v>0.004358545390508057</v>
      </c>
      <c r="D74" s="10">
        <v>70</v>
      </c>
      <c r="E74" s="8">
        <f t="shared" si="1"/>
        <v>0.003081799771066303</v>
      </c>
      <c r="F74" s="10">
        <v>169</v>
      </c>
      <c r="G74" s="8">
        <f aca="true" t="shared" si="2" ref="G74:G118">+F74/$F$118</f>
        <v>0.007440345161574359</v>
      </c>
      <c r="H74"/>
    </row>
    <row r="75" spans="1:8" ht="12.75" customHeight="1">
      <c r="A75" s="9">
        <v>65</v>
      </c>
      <c r="B75" s="10">
        <v>59</v>
      </c>
      <c r="C75" s="8">
        <f aca="true" t="shared" si="3" ref="C75:E118">+B75/$F$118</f>
        <v>0.002597516949898741</v>
      </c>
      <c r="D75" s="10">
        <v>70</v>
      </c>
      <c r="E75" s="8">
        <f t="shared" si="3"/>
        <v>0.003081799771066303</v>
      </c>
      <c r="F75" s="10">
        <v>129</v>
      </c>
      <c r="G75" s="8">
        <f t="shared" si="2"/>
        <v>0.005679316720965044</v>
      </c>
      <c r="H75"/>
    </row>
    <row r="76" spans="1:8" ht="12.75" customHeight="1">
      <c r="A76" s="9">
        <v>66</v>
      </c>
      <c r="B76" s="10">
        <v>61</v>
      </c>
      <c r="C76" s="8">
        <f t="shared" si="3"/>
        <v>0.0026855683719292068</v>
      </c>
      <c r="D76" s="10">
        <v>53</v>
      </c>
      <c r="E76" s="8">
        <f t="shared" si="3"/>
        <v>0.0023333626838073435</v>
      </c>
      <c r="F76" s="10">
        <v>114</v>
      </c>
      <c r="G76" s="8">
        <f t="shared" si="2"/>
        <v>0.00501893105573655</v>
      </c>
      <c r="H76"/>
    </row>
    <row r="77" spans="1:8" ht="12.75" customHeight="1">
      <c r="A77" s="9">
        <v>67</v>
      </c>
      <c r="B77" s="10">
        <v>85</v>
      </c>
      <c r="C77" s="8">
        <f t="shared" si="3"/>
        <v>0.003742185436294796</v>
      </c>
      <c r="D77" s="10">
        <v>92</v>
      </c>
      <c r="E77" s="8">
        <f t="shared" si="3"/>
        <v>0.004050365413401426</v>
      </c>
      <c r="F77" s="10">
        <v>177</v>
      </c>
      <c r="G77" s="8">
        <f t="shared" si="2"/>
        <v>0.007792550849696223</v>
      </c>
      <c r="H77"/>
    </row>
    <row r="78" spans="1:8" ht="12.75" customHeight="1">
      <c r="A78" s="9">
        <v>68</v>
      </c>
      <c r="B78" s="10">
        <v>30</v>
      </c>
      <c r="C78" s="8">
        <f t="shared" si="3"/>
        <v>0.001320771330456987</v>
      </c>
      <c r="D78" s="10">
        <v>39</v>
      </c>
      <c r="E78" s="8">
        <f t="shared" si="3"/>
        <v>0.0017170027295940829</v>
      </c>
      <c r="F78" s="10">
        <v>69</v>
      </c>
      <c r="G78" s="8">
        <f t="shared" si="2"/>
        <v>0.0030377740600510696</v>
      </c>
      <c r="H78"/>
    </row>
    <row r="79" spans="1:8" ht="12.75" customHeight="1">
      <c r="A79" s="9">
        <v>69</v>
      </c>
      <c r="B79" s="10">
        <v>58</v>
      </c>
      <c r="C79" s="8">
        <f t="shared" si="3"/>
        <v>0.0025534912388835078</v>
      </c>
      <c r="D79" s="10">
        <v>67</v>
      </c>
      <c r="E79" s="8">
        <f t="shared" si="3"/>
        <v>0.002949722638020604</v>
      </c>
      <c r="F79" s="10">
        <v>125</v>
      </c>
      <c r="G79" s="8">
        <f t="shared" si="2"/>
        <v>0.005503213876904112</v>
      </c>
      <c r="H79"/>
    </row>
    <row r="80" spans="1:8" ht="12.75" customHeight="1">
      <c r="A80" s="9">
        <v>70</v>
      </c>
      <c r="B80" s="10">
        <v>57</v>
      </c>
      <c r="C80" s="8">
        <f t="shared" si="3"/>
        <v>0.002509465527868275</v>
      </c>
      <c r="D80" s="10">
        <v>76</v>
      </c>
      <c r="E80" s="8">
        <f t="shared" si="3"/>
        <v>0.0033459540371577</v>
      </c>
      <c r="F80" s="10">
        <v>133</v>
      </c>
      <c r="G80" s="8">
        <f t="shared" si="2"/>
        <v>0.005855419565025975</v>
      </c>
      <c r="H80"/>
    </row>
    <row r="81" spans="1:8" ht="12.75" customHeight="1">
      <c r="A81" s="9">
        <v>71</v>
      </c>
      <c r="B81" s="10">
        <v>74</v>
      </c>
      <c r="C81" s="8">
        <f t="shared" si="3"/>
        <v>0.0032579026151272343</v>
      </c>
      <c r="D81" s="10">
        <v>91</v>
      </c>
      <c r="E81" s="8">
        <f t="shared" si="3"/>
        <v>0.004006339702386194</v>
      </c>
      <c r="F81" s="10">
        <v>165</v>
      </c>
      <c r="G81" s="8">
        <f t="shared" si="2"/>
        <v>0.007264242317513428</v>
      </c>
      <c r="H81"/>
    </row>
    <row r="82" spans="1:8" ht="12.75" customHeight="1">
      <c r="A82" s="9">
        <v>72</v>
      </c>
      <c r="B82" s="10">
        <v>63</v>
      </c>
      <c r="C82" s="8">
        <f t="shared" si="3"/>
        <v>0.0027736197939596725</v>
      </c>
      <c r="D82" s="10">
        <v>77</v>
      </c>
      <c r="E82" s="8">
        <f t="shared" si="3"/>
        <v>0.003389979748172933</v>
      </c>
      <c r="F82" s="10">
        <v>140</v>
      </c>
      <c r="G82" s="8">
        <f t="shared" si="2"/>
        <v>0.006163599542132606</v>
      </c>
      <c r="H82"/>
    </row>
    <row r="83" spans="1:8" ht="12.75" customHeight="1">
      <c r="A83" s="9">
        <v>73</v>
      </c>
      <c r="B83" s="10">
        <v>57</v>
      </c>
      <c r="C83" s="8">
        <f t="shared" si="3"/>
        <v>0.002509465527868275</v>
      </c>
      <c r="D83" s="10">
        <v>77</v>
      </c>
      <c r="E83" s="8">
        <f t="shared" si="3"/>
        <v>0.003389979748172933</v>
      </c>
      <c r="F83" s="10">
        <v>134</v>
      </c>
      <c r="G83" s="8">
        <f t="shared" si="2"/>
        <v>0.005899445276041208</v>
      </c>
      <c r="H83"/>
    </row>
    <row r="84" spans="1:8" ht="12.75" customHeight="1">
      <c r="A84" s="9">
        <v>74</v>
      </c>
      <c r="B84" s="10">
        <v>59</v>
      </c>
      <c r="C84" s="8">
        <f t="shared" si="3"/>
        <v>0.002597516949898741</v>
      </c>
      <c r="D84" s="10">
        <v>60</v>
      </c>
      <c r="E84" s="8">
        <f t="shared" si="3"/>
        <v>0.002641542660913974</v>
      </c>
      <c r="F84" s="10">
        <v>119</v>
      </c>
      <c r="G84" s="8">
        <f t="shared" si="2"/>
        <v>0.0052390596108127145</v>
      </c>
      <c r="H84"/>
    </row>
    <row r="85" spans="1:8" ht="12.75" customHeight="1">
      <c r="A85" s="9">
        <v>75</v>
      </c>
      <c r="B85" s="10">
        <v>69</v>
      </c>
      <c r="C85" s="8">
        <f t="shared" si="3"/>
        <v>0.0030377740600510696</v>
      </c>
      <c r="D85" s="10">
        <v>80</v>
      </c>
      <c r="E85" s="8">
        <f t="shared" si="3"/>
        <v>0.003522056881218632</v>
      </c>
      <c r="F85" s="10">
        <v>149</v>
      </c>
      <c r="G85" s="8">
        <f t="shared" si="2"/>
        <v>0.006559830941269701</v>
      </c>
      <c r="H85"/>
    </row>
    <row r="86" spans="1:8" ht="12.75" customHeight="1">
      <c r="A86" s="9">
        <v>76</v>
      </c>
      <c r="B86" s="10">
        <v>53</v>
      </c>
      <c r="C86" s="8">
        <f t="shared" si="3"/>
        <v>0.0023333626838073435</v>
      </c>
      <c r="D86" s="10">
        <v>79</v>
      </c>
      <c r="E86" s="8">
        <f t="shared" si="3"/>
        <v>0.0034780311702033986</v>
      </c>
      <c r="F86" s="10">
        <v>132</v>
      </c>
      <c r="G86" s="8">
        <f t="shared" si="2"/>
        <v>0.005811393854010742</v>
      </c>
      <c r="H86"/>
    </row>
    <row r="87" spans="1:8" ht="12.75" customHeight="1">
      <c r="A87" s="9">
        <v>77</v>
      </c>
      <c r="B87" s="10">
        <v>60</v>
      </c>
      <c r="C87" s="8">
        <f t="shared" si="3"/>
        <v>0.002641542660913974</v>
      </c>
      <c r="D87" s="10">
        <v>55</v>
      </c>
      <c r="E87" s="8">
        <f t="shared" si="3"/>
        <v>0.002421414105837809</v>
      </c>
      <c r="F87" s="10">
        <v>115</v>
      </c>
      <c r="G87" s="8">
        <f t="shared" si="2"/>
        <v>0.005062956766751783</v>
      </c>
      <c r="H87"/>
    </row>
    <row r="88" spans="1:8" ht="12.75" customHeight="1">
      <c r="A88" s="9">
        <v>78</v>
      </c>
      <c r="B88" s="10">
        <v>46</v>
      </c>
      <c r="C88" s="8">
        <f t="shared" si="3"/>
        <v>0.002025182706700713</v>
      </c>
      <c r="D88" s="10">
        <v>67</v>
      </c>
      <c r="E88" s="8">
        <f t="shared" si="3"/>
        <v>0.002949722638020604</v>
      </c>
      <c r="F88" s="10">
        <v>113</v>
      </c>
      <c r="G88" s="8">
        <f t="shared" si="2"/>
        <v>0.004974905344721317</v>
      </c>
      <c r="H88"/>
    </row>
    <row r="89" spans="1:8" ht="12.75" customHeight="1">
      <c r="A89" s="9">
        <v>79</v>
      </c>
      <c r="B89" s="10">
        <v>40</v>
      </c>
      <c r="C89" s="8">
        <f t="shared" si="3"/>
        <v>0.001761028440609316</v>
      </c>
      <c r="D89" s="10">
        <v>43</v>
      </c>
      <c r="E89" s="8">
        <f t="shared" si="3"/>
        <v>0.0018931055736550145</v>
      </c>
      <c r="F89" s="10">
        <v>83</v>
      </c>
      <c r="G89" s="8">
        <f t="shared" si="2"/>
        <v>0.0036541340142643305</v>
      </c>
      <c r="H89"/>
    </row>
    <row r="90" spans="1:8" ht="12.75" customHeight="1">
      <c r="A90" s="9">
        <v>80</v>
      </c>
      <c r="B90" s="10">
        <v>32</v>
      </c>
      <c r="C90" s="8">
        <f t="shared" si="3"/>
        <v>0.0014088227524874527</v>
      </c>
      <c r="D90" s="10">
        <v>56</v>
      </c>
      <c r="E90" s="8">
        <f t="shared" si="3"/>
        <v>0.002465439816853042</v>
      </c>
      <c r="F90" s="10">
        <v>88</v>
      </c>
      <c r="G90" s="8">
        <f t="shared" si="2"/>
        <v>0.0038742625693404947</v>
      </c>
      <c r="H90"/>
    </row>
    <row r="91" spans="1:8" ht="12.75" customHeight="1">
      <c r="A91" s="9">
        <v>81</v>
      </c>
      <c r="B91" s="10">
        <v>42</v>
      </c>
      <c r="C91" s="8">
        <f t="shared" si="3"/>
        <v>0.0018490798626397817</v>
      </c>
      <c r="D91" s="10">
        <v>63</v>
      </c>
      <c r="E91" s="8">
        <f t="shared" si="3"/>
        <v>0.0027736197939596725</v>
      </c>
      <c r="F91" s="10">
        <v>105</v>
      </c>
      <c r="G91" s="8">
        <f t="shared" si="2"/>
        <v>0.004622699656599454</v>
      </c>
      <c r="H91"/>
    </row>
    <row r="92" spans="1:8" ht="12.75" customHeight="1">
      <c r="A92" s="9">
        <v>82</v>
      </c>
      <c r="B92" s="10">
        <v>28</v>
      </c>
      <c r="C92" s="8">
        <f t="shared" si="3"/>
        <v>0.001232719908426521</v>
      </c>
      <c r="D92" s="10">
        <v>54</v>
      </c>
      <c r="E92" s="8">
        <f t="shared" si="3"/>
        <v>0.0023773883948225764</v>
      </c>
      <c r="F92" s="10">
        <v>82</v>
      </c>
      <c r="G92" s="8">
        <f t="shared" si="2"/>
        <v>0.0036101083032490976</v>
      </c>
      <c r="H92"/>
    </row>
    <row r="93" spans="1:8" ht="12.75" customHeight="1">
      <c r="A93" s="9">
        <v>83</v>
      </c>
      <c r="B93" s="10">
        <v>33</v>
      </c>
      <c r="C93" s="8">
        <f t="shared" si="3"/>
        <v>0.0014528484635026855</v>
      </c>
      <c r="D93" s="10">
        <v>41</v>
      </c>
      <c r="E93" s="8">
        <f t="shared" si="3"/>
        <v>0.0018050541516245488</v>
      </c>
      <c r="F93" s="10">
        <v>74</v>
      </c>
      <c r="G93" s="8">
        <f t="shared" si="2"/>
        <v>0.0032579026151272343</v>
      </c>
      <c r="H93"/>
    </row>
    <row r="94" spans="1:8" ht="12.75" customHeight="1">
      <c r="A94" s="9">
        <v>84</v>
      </c>
      <c r="B94" s="10">
        <v>33</v>
      </c>
      <c r="C94" s="8">
        <f t="shared" si="3"/>
        <v>0.0014528484635026855</v>
      </c>
      <c r="D94" s="10">
        <v>44</v>
      </c>
      <c r="E94" s="8">
        <f t="shared" si="3"/>
        <v>0.0019371312846702474</v>
      </c>
      <c r="F94" s="10">
        <v>77</v>
      </c>
      <c r="G94" s="8">
        <f t="shared" si="2"/>
        <v>0.003389979748172933</v>
      </c>
      <c r="H94"/>
    </row>
    <row r="95" spans="1:8" ht="12.75" customHeight="1">
      <c r="A95" s="9">
        <v>85</v>
      </c>
      <c r="B95" s="10">
        <v>18</v>
      </c>
      <c r="C95" s="8">
        <f t="shared" si="3"/>
        <v>0.0007924627982741922</v>
      </c>
      <c r="D95" s="10">
        <v>50</v>
      </c>
      <c r="E95" s="8">
        <f t="shared" si="3"/>
        <v>0.002201285550761645</v>
      </c>
      <c r="F95" s="10">
        <v>68</v>
      </c>
      <c r="G95" s="8">
        <f t="shared" si="2"/>
        <v>0.0029937483490358368</v>
      </c>
      <c r="H95"/>
    </row>
    <row r="96" spans="1:8" ht="12.75" customHeight="1">
      <c r="A96" s="9">
        <v>86</v>
      </c>
      <c r="B96" s="10">
        <v>24</v>
      </c>
      <c r="C96" s="8">
        <f t="shared" si="3"/>
        <v>0.0010566170643655896</v>
      </c>
      <c r="D96" s="10">
        <v>40</v>
      </c>
      <c r="E96" s="8">
        <f t="shared" si="3"/>
        <v>0.001761028440609316</v>
      </c>
      <c r="F96" s="10">
        <v>64</v>
      </c>
      <c r="G96" s="8">
        <f t="shared" si="2"/>
        <v>0.0028176455049749053</v>
      </c>
      <c r="H96"/>
    </row>
    <row r="97" spans="1:8" ht="12.75" customHeight="1">
      <c r="A97" s="9">
        <v>87</v>
      </c>
      <c r="B97" s="10">
        <v>17</v>
      </c>
      <c r="C97" s="8">
        <f t="shared" si="3"/>
        <v>0.0007484370872589592</v>
      </c>
      <c r="D97" s="10">
        <v>29</v>
      </c>
      <c r="E97" s="8">
        <f t="shared" si="3"/>
        <v>0.0012767456194417539</v>
      </c>
      <c r="F97" s="10">
        <v>46</v>
      </c>
      <c r="G97" s="8">
        <f t="shared" si="2"/>
        <v>0.002025182706700713</v>
      </c>
      <c r="H97"/>
    </row>
    <row r="98" spans="1:8" ht="12.75" customHeight="1">
      <c r="A98" s="9">
        <v>88</v>
      </c>
      <c r="B98" s="10">
        <v>7</v>
      </c>
      <c r="C98" s="8">
        <f t="shared" si="3"/>
        <v>0.00030817997710663026</v>
      </c>
      <c r="D98" s="10">
        <v>32</v>
      </c>
      <c r="E98" s="8">
        <f t="shared" si="3"/>
        <v>0.0014088227524874527</v>
      </c>
      <c r="F98" s="10">
        <v>39</v>
      </c>
      <c r="G98" s="8">
        <f t="shared" si="2"/>
        <v>0.0017170027295940829</v>
      </c>
      <c r="H98"/>
    </row>
    <row r="99" spans="1:8" ht="12.75" customHeight="1">
      <c r="A99" s="9">
        <v>89</v>
      </c>
      <c r="B99" s="10">
        <v>7</v>
      </c>
      <c r="C99" s="8">
        <f t="shared" si="3"/>
        <v>0.00030817997710663026</v>
      </c>
      <c r="D99" s="10">
        <v>31</v>
      </c>
      <c r="E99" s="8">
        <f t="shared" si="3"/>
        <v>0.0013647970414722198</v>
      </c>
      <c r="F99" s="10">
        <v>38</v>
      </c>
      <c r="G99" s="8">
        <f t="shared" si="2"/>
        <v>0.00167297701857885</v>
      </c>
      <c r="H99"/>
    </row>
    <row r="100" spans="1:8" ht="12.75" customHeight="1">
      <c r="A100" s="9">
        <v>90</v>
      </c>
      <c r="B100" s="10">
        <v>9</v>
      </c>
      <c r="C100" s="8">
        <f t="shared" si="3"/>
        <v>0.0003962313991370961</v>
      </c>
      <c r="D100" s="10">
        <v>18</v>
      </c>
      <c r="E100" s="8">
        <f t="shared" si="3"/>
        <v>0.0007924627982741922</v>
      </c>
      <c r="F100" s="10">
        <v>27</v>
      </c>
      <c r="G100" s="8">
        <f t="shared" si="2"/>
        <v>0.0011886941974112882</v>
      </c>
      <c r="H100"/>
    </row>
    <row r="101" spans="1:8" ht="12.75" customHeight="1">
      <c r="A101" s="9">
        <v>91</v>
      </c>
      <c r="B101" s="10">
        <v>3</v>
      </c>
      <c r="C101" s="8">
        <f t="shared" si="3"/>
        <v>0.0001320771330456987</v>
      </c>
      <c r="D101" s="10">
        <v>13</v>
      </c>
      <c r="E101" s="8">
        <f t="shared" si="3"/>
        <v>0.0005723342431980277</v>
      </c>
      <c r="F101" s="10">
        <v>16</v>
      </c>
      <c r="G101" s="8">
        <f t="shared" si="2"/>
        <v>0.0007044113762437263</v>
      </c>
      <c r="H101"/>
    </row>
    <row r="102" spans="1:8" ht="12.75" customHeight="1">
      <c r="A102" s="9">
        <v>92</v>
      </c>
      <c r="B102" s="10">
        <v>3</v>
      </c>
      <c r="C102" s="8">
        <f t="shared" si="3"/>
        <v>0.0001320771330456987</v>
      </c>
      <c r="D102" s="10">
        <v>12</v>
      </c>
      <c r="E102" s="8">
        <f t="shared" si="3"/>
        <v>0.0005283085321827948</v>
      </c>
      <c r="F102" s="10">
        <v>15</v>
      </c>
      <c r="G102" s="8">
        <f t="shared" si="2"/>
        <v>0.0006603856652284935</v>
      </c>
      <c r="H102"/>
    </row>
    <row r="103" spans="1:8" ht="12.75" customHeight="1">
      <c r="A103" s="9">
        <v>93</v>
      </c>
      <c r="B103" s="10">
        <v>5</v>
      </c>
      <c r="C103" s="8">
        <f t="shared" si="3"/>
        <v>0.0002201285550761645</v>
      </c>
      <c r="D103" s="10">
        <v>16</v>
      </c>
      <c r="E103" s="8">
        <f t="shared" si="3"/>
        <v>0.0007044113762437263</v>
      </c>
      <c r="F103" s="10">
        <v>21</v>
      </c>
      <c r="G103" s="8">
        <f t="shared" si="2"/>
        <v>0.0009245399313198908</v>
      </c>
      <c r="H103"/>
    </row>
    <row r="104" spans="1:8" ht="12.75" customHeight="1">
      <c r="A104" s="9">
        <v>94</v>
      </c>
      <c r="B104" s="10">
        <v>3</v>
      </c>
      <c r="C104" s="8">
        <f t="shared" si="3"/>
        <v>0.0001320771330456987</v>
      </c>
      <c r="D104" s="10">
        <v>9</v>
      </c>
      <c r="E104" s="8">
        <f t="shared" si="3"/>
        <v>0.0003962313991370961</v>
      </c>
      <c r="F104" s="10">
        <v>12</v>
      </c>
      <c r="G104" s="8">
        <f t="shared" si="2"/>
        <v>0.0005283085321827948</v>
      </c>
      <c r="H104"/>
    </row>
    <row r="105" spans="1:8" ht="12.75" customHeight="1">
      <c r="A105" s="9">
        <v>95</v>
      </c>
      <c r="B105" s="10">
        <v>4</v>
      </c>
      <c r="C105" s="8">
        <f t="shared" si="3"/>
        <v>0.00017610284406093158</v>
      </c>
      <c r="D105" s="10">
        <v>4</v>
      </c>
      <c r="E105" s="8">
        <f t="shared" si="3"/>
        <v>0.00017610284406093158</v>
      </c>
      <c r="F105" s="10">
        <v>8</v>
      </c>
      <c r="G105" s="8">
        <f t="shared" si="2"/>
        <v>0.00035220568812186317</v>
      </c>
      <c r="H105"/>
    </row>
    <row r="106" spans="1:8" ht="12.75" customHeight="1">
      <c r="A106" s="9">
        <v>96</v>
      </c>
      <c r="B106" s="10">
        <v>0</v>
      </c>
      <c r="C106" s="8">
        <f t="shared" si="3"/>
        <v>0</v>
      </c>
      <c r="D106" s="10">
        <v>3</v>
      </c>
      <c r="E106" s="8">
        <f t="shared" si="3"/>
        <v>0.0001320771330456987</v>
      </c>
      <c r="F106" s="10">
        <v>3</v>
      </c>
      <c r="G106" s="8">
        <f t="shared" si="2"/>
        <v>0.0001320771330456987</v>
      </c>
      <c r="H106"/>
    </row>
    <row r="107" spans="1:8" ht="12.75" customHeight="1">
      <c r="A107" s="9">
        <v>97</v>
      </c>
      <c r="B107" s="10">
        <v>0</v>
      </c>
      <c r="C107" s="8">
        <f t="shared" si="3"/>
        <v>0</v>
      </c>
      <c r="D107" s="10">
        <v>5</v>
      </c>
      <c r="E107" s="8">
        <f t="shared" si="3"/>
        <v>0.0002201285550761645</v>
      </c>
      <c r="F107" s="10">
        <v>5</v>
      </c>
      <c r="G107" s="8">
        <f t="shared" si="2"/>
        <v>0.0002201285550761645</v>
      </c>
      <c r="H107"/>
    </row>
    <row r="108" spans="1:8" ht="12.75" customHeight="1">
      <c r="A108" s="9">
        <v>98</v>
      </c>
      <c r="B108" s="10">
        <v>1</v>
      </c>
      <c r="C108" s="8">
        <f t="shared" si="3"/>
        <v>4.4025711015232896E-05</v>
      </c>
      <c r="D108" s="10">
        <v>5</v>
      </c>
      <c r="E108" s="8">
        <f t="shared" si="3"/>
        <v>0.0002201285550761645</v>
      </c>
      <c r="F108" s="10">
        <v>6</v>
      </c>
      <c r="G108" s="8">
        <f t="shared" si="2"/>
        <v>0.0002641542660913974</v>
      </c>
      <c r="H108"/>
    </row>
    <row r="109" spans="1:8" ht="12.75" customHeight="1">
      <c r="A109" s="9">
        <v>99</v>
      </c>
      <c r="B109" s="10">
        <v>0</v>
      </c>
      <c r="C109" s="8">
        <f t="shared" si="3"/>
        <v>0</v>
      </c>
      <c r="D109" s="10">
        <v>2</v>
      </c>
      <c r="E109" s="8">
        <f t="shared" si="3"/>
        <v>8.805142203046579E-05</v>
      </c>
      <c r="F109" s="10">
        <v>2</v>
      </c>
      <c r="G109" s="8">
        <f t="shared" si="2"/>
        <v>8.805142203046579E-05</v>
      </c>
      <c r="H109"/>
    </row>
    <row r="110" spans="1:8" ht="12.75" customHeight="1">
      <c r="A110" s="9">
        <v>100</v>
      </c>
      <c r="B110" s="10">
        <v>0</v>
      </c>
      <c r="C110" s="8">
        <f t="shared" si="3"/>
        <v>0</v>
      </c>
      <c r="D110" s="10">
        <v>0</v>
      </c>
      <c r="E110" s="8">
        <f t="shared" si="3"/>
        <v>0</v>
      </c>
      <c r="F110" s="10">
        <v>0</v>
      </c>
      <c r="G110" s="8">
        <f t="shared" si="2"/>
        <v>0</v>
      </c>
      <c r="H110"/>
    </row>
    <row r="111" spans="1:8" ht="12.75" customHeight="1">
      <c r="A111" s="9">
        <v>101</v>
      </c>
      <c r="B111" s="10">
        <v>0</v>
      </c>
      <c r="C111" s="8">
        <f t="shared" si="3"/>
        <v>0</v>
      </c>
      <c r="D111" s="10">
        <v>0</v>
      </c>
      <c r="E111" s="8">
        <f t="shared" si="3"/>
        <v>0</v>
      </c>
      <c r="F111" s="10">
        <v>0</v>
      </c>
      <c r="G111" s="8">
        <f t="shared" si="2"/>
        <v>0</v>
      </c>
      <c r="H111"/>
    </row>
    <row r="112" spans="1:8" ht="12.75" customHeight="1">
      <c r="A112" s="9">
        <v>102</v>
      </c>
      <c r="B112" s="10">
        <v>0</v>
      </c>
      <c r="C112" s="8">
        <f t="shared" si="3"/>
        <v>0</v>
      </c>
      <c r="D112" s="10">
        <v>0</v>
      </c>
      <c r="E112" s="8">
        <f t="shared" si="3"/>
        <v>0</v>
      </c>
      <c r="F112" s="10">
        <v>0</v>
      </c>
      <c r="G112" s="8">
        <f t="shared" si="2"/>
        <v>0</v>
      </c>
      <c r="H112"/>
    </row>
    <row r="113" spans="1:8" ht="12.75" customHeight="1">
      <c r="A113" s="9">
        <v>103</v>
      </c>
      <c r="B113" s="10">
        <v>0</v>
      </c>
      <c r="C113" s="8">
        <f t="shared" si="3"/>
        <v>0</v>
      </c>
      <c r="D113" s="10">
        <v>0</v>
      </c>
      <c r="E113" s="8">
        <f t="shared" si="3"/>
        <v>0</v>
      </c>
      <c r="F113" s="10">
        <v>0</v>
      </c>
      <c r="G113" s="8">
        <f t="shared" si="2"/>
        <v>0</v>
      </c>
      <c r="H113"/>
    </row>
    <row r="114" spans="1:8" ht="12.75" customHeight="1">
      <c r="A114" s="9">
        <v>104</v>
      </c>
      <c r="B114" s="10">
        <v>0</v>
      </c>
      <c r="C114" s="8">
        <f t="shared" si="3"/>
        <v>0</v>
      </c>
      <c r="D114" s="10">
        <v>1</v>
      </c>
      <c r="E114" s="8">
        <f t="shared" si="3"/>
        <v>4.4025711015232896E-05</v>
      </c>
      <c r="F114" s="10">
        <v>1</v>
      </c>
      <c r="G114" s="8">
        <f t="shared" si="2"/>
        <v>4.4025711015232896E-05</v>
      </c>
      <c r="H114"/>
    </row>
    <row r="115" spans="1:8" ht="12.75" customHeight="1">
      <c r="A115" s="9">
        <v>105</v>
      </c>
      <c r="B115" s="10">
        <v>0</v>
      </c>
      <c r="C115" s="8">
        <f t="shared" si="3"/>
        <v>0</v>
      </c>
      <c r="D115" s="10">
        <v>0</v>
      </c>
      <c r="E115" s="8">
        <f t="shared" si="3"/>
        <v>0</v>
      </c>
      <c r="F115" s="10">
        <v>0</v>
      </c>
      <c r="G115" s="8">
        <f t="shared" si="2"/>
        <v>0</v>
      </c>
      <c r="H115"/>
    </row>
    <row r="116" spans="1:8" ht="12.75" customHeight="1">
      <c r="A116" s="9">
        <v>106</v>
      </c>
      <c r="B116" s="10">
        <v>0</v>
      </c>
      <c r="C116" s="8">
        <f t="shared" si="3"/>
        <v>0</v>
      </c>
      <c r="D116" s="10">
        <v>0</v>
      </c>
      <c r="E116" s="8">
        <f t="shared" si="3"/>
        <v>0</v>
      </c>
      <c r="F116" s="10">
        <v>0</v>
      </c>
      <c r="G116" s="8">
        <f t="shared" si="2"/>
        <v>0</v>
      </c>
      <c r="H116"/>
    </row>
    <row r="117" spans="1:8" ht="12.75" customHeight="1">
      <c r="A117" s="9">
        <v>107</v>
      </c>
      <c r="B117" s="10">
        <v>1</v>
      </c>
      <c r="C117" s="8">
        <f t="shared" si="3"/>
        <v>4.4025711015232896E-05</v>
      </c>
      <c r="D117" s="10">
        <v>0</v>
      </c>
      <c r="E117" s="8">
        <f t="shared" si="3"/>
        <v>0</v>
      </c>
      <c r="F117" s="10">
        <v>1</v>
      </c>
      <c r="G117" s="8">
        <f t="shared" si="2"/>
        <v>4.4025711015232896E-05</v>
      </c>
      <c r="H117"/>
    </row>
    <row r="118" spans="1:8" ht="12.75" customHeight="1">
      <c r="A118" s="7" t="s">
        <v>2</v>
      </c>
      <c r="B118" s="22">
        <v>11359</v>
      </c>
      <c r="C118" s="8">
        <f t="shared" si="3"/>
        <v>0.5000880514220305</v>
      </c>
      <c r="D118" s="22">
        <v>11355</v>
      </c>
      <c r="E118" s="8">
        <f t="shared" si="3"/>
        <v>0.49991194857796956</v>
      </c>
      <c r="F118" s="24">
        <v>22714</v>
      </c>
      <c r="G118" s="8">
        <f t="shared" si="2"/>
        <v>1</v>
      </c>
      <c r="H118"/>
    </row>
    <row r="119" ht="12.75" customHeight="1">
      <c r="H119"/>
    </row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8" customHeight="1"/>
    <row r="150" ht="15.75" customHeight="1">
      <c r="H150" s="27"/>
    </row>
    <row r="151" ht="12.75" customHeight="1"/>
  </sheetData>
  <sheetProtection/>
  <mergeCells count="3">
    <mergeCell ref="B8:C8"/>
    <mergeCell ref="D8:E8"/>
    <mergeCell ref="F8:G8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2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7109375" style="0" customWidth="1"/>
    <col min="2" max="7" width="11.7109375" style="26" customWidth="1"/>
    <col min="8" max="9" width="9.57421875" style="0" customWidth="1"/>
  </cols>
  <sheetData>
    <row r="1" ht="18.75" customHeight="1">
      <c r="A1" s="1" t="s">
        <v>3</v>
      </c>
    </row>
    <row r="2" ht="15" customHeight="1">
      <c r="A2" s="2" t="s">
        <v>4</v>
      </c>
    </row>
    <row r="3" spans="1:2" ht="15" customHeight="1">
      <c r="A3" s="2" t="s">
        <v>1</v>
      </c>
      <c r="B3" s="25" t="s">
        <v>25</v>
      </c>
    </row>
    <row r="4" spans="1:2" ht="15" customHeight="1">
      <c r="A4" s="28"/>
      <c r="B4" s="25" t="s">
        <v>26</v>
      </c>
    </row>
    <row r="5" ht="12.75" customHeight="1"/>
    <row r="6" ht="24.75" customHeight="1">
      <c r="D6" s="3" t="s">
        <v>6</v>
      </c>
    </row>
    <row r="7" ht="24.75" customHeight="1">
      <c r="D7" s="3"/>
    </row>
    <row r="8" spans="2:7" ht="12.75" customHeight="1">
      <c r="B8" s="286" t="s">
        <v>10</v>
      </c>
      <c r="C8" s="287"/>
      <c r="D8" s="286" t="s">
        <v>11</v>
      </c>
      <c r="E8" s="287"/>
      <c r="F8" s="286" t="s">
        <v>12</v>
      </c>
      <c r="G8" s="287"/>
    </row>
    <row r="9" spans="1:7" ht="12.75" customHeight="1">
      <c r="A9" s="7" t="s">
        <v>7</v>
      </c>
      <c r="B9" s="7" t="s">
        <v>5</v>
      </c>
      <c r="C9" s="7" t="s">
        <v>0</v>
      </c>
      <c r="D9" s="7" t="s">
        <v>5</v>
      </c>
      <c r="E9" s="7" t="s">
        <v>0</v>
      </c>
      <c r="F9" s="7" t="s">
        <v>5</v>
      </c>
      <c r="G9" s="7" t="s">
        <v>0</v>
      </c>
    </row>
    <row r="10" spans="1:7" ht="12.75" customHeight="1">
      <c r="A10" s="9">
        <v>0</v>
      </c>
      <c r="B10" s="10">
        <v>169</v>
      </c>
      <c r="C10" s="8">
        <f>+B10/$F$119</f>
        <v>0.007335069444444444</v>
      </c>
      <c r="D10" s="10">
        <v>141</v>
      </c>
      <c r="E10" s="8">
        <f>+D10/$F$119</f>
        <v>0.006119791666666667</v>
      </c>
      <c r="F10" s="10">
        <v>310</v>
      </c>
      <c r="G10" s="8">
        <f aca="true" t="shared" si="0" ref="G10:G73">+F10/$F$119</f>
        <v>0.013454861111111112</v>
      </c>
    </row>
    <row r="11" spans="1:7" ht="12.75" customHeight="1">
      <c r="A11" s="9">
        <v>1</v>
      </c>
      <c r="B11" s="10">
        <v>168</v>
      </c>
      <c r="C11" s="8">
        <f aca="true" t="shared" si="1" ref="C11:E74">+B11/$F$119</f>
        <v>0.007291666666666667</v>
      </c>
      <c r="D11" s="10">
        <v>140</v>
      </c>
      <c r="E11" s="8">
        <f t="shared" si="1"/>
        <v>0.006076388888888889</v>
      </c>
      <c r="F11" s="10">
        <v>308</v>
      </c>
      <c r="G11" s="8">
        <f t="shared" si="0"/>
        <v>0.013368055555555555</v>
      </c>
    </row>
    <row r="12" spans="1:7" ht="12.75" customHeight="1">
      <c r="A12" s="9">
        <v>2</v>
      </c>
      <c r="B12" s="10">
        <v>162</v>
      </c>
      <c r="C12" s="8">
        <f t="shared" si="1"/>
        <v>0.00703125</v>
      </c>
      <c r="D12" s="10">
        <v>151</v>
      </c>
      <c r="E12" s="8">
        <f t="shared" si="1"/>
        <v>0.006553819444444445</v>
      </c>
      <c r="F12" s="10">
        <v>313</v>
      </c>
      <c r="G12" s="8">
        <f t="shared" si="0"/>
        <v>0.013585069444444445</v>
      </c>
    </row>
    <row r="13" spans="1:7" ht="12.75" customHeight="1">
      <c r="A13" s="9">
        <v>3</v>
      </c>
      <c r="B13" s="10">
        <v>172</v>
      </c>
      <c r="C13" s="8">
        <f t="shared" si="1"/>
        <v>0.007465277777777778</v>
      </c>
      <c r="D13" s="10">
        <v>138</v>
      </c>
      <c r="E13" s="8">
        <f t="shared" si="1"/>
        <v>0.005989583333333334</v>
      </c>
      <c r="F13" s="10">
        <v>310</v>
      </c>
      <c r="G13" s="8">
        <f t="shared" si="0"/>
        <v>0.013454861111111112</v>
      </c>
    </row>
    <row r="14" spans="1:7" ht="12.75" customHeight="1">
      <c r="A14" s="9">
        <v>4</v>
      </c>
      <c r="B14" s="10">
        <v>181</v>
      </c>
      <c r="C14" s="8">
        <f t="shared" si="1"/>
        <v>0.007855902777777778</v>
      </c>
      <c r="D14" s="10">
        <v>169</v>
      </c>
      <c r="E14" s="8">
        <f t="shared" si="1"/>
        <v>0.007335069444444444</v>
      </c>
      <c r="F14" s="10">
        <v>350</v>
      </c>
      <c r="G14" s="8">
        <f t="shared" si="0"/>
        <v>0.015190972222222222</v>
      </c>
    </row>
    <row r="15" spans="1:7" ht="12.75" customHeight="1">
      <c r="A15" s="9">
        <v>5</v>
      </c>
      <c r="B15" s="10">
        <v>169</v>
      </c>
      <c r="C15" s="8">
        <f t="shared" si="1"/>
        <v>0.007335069444444444</v>
      </c>
      <c r="D15" s="10">
        <v>139</v>
      </c>
      <c r="E15" s="8">
        <f t="shared" si="1"/>
        <v>0.006032986111111111</v>
      </c>
      <c r="F15" s="10">
        <v>308</v>
      </c>
      <c r="G15" s="8">
        <f t="shared" si="0"/>
        <v>0.013368055555555555</v>
      </c>
    </row>
    <row r="16" spans="1:7" ht="12.75" customHeight="1">
      <c r="A16" s="9">
        <v>6</v>
      </c>
      <c r="B16" s="10">
        <v>150</v>
      </c>
      <c r="C16" s="8">
        <f t="shared" si="1"/>
        <v>0.006510416666666667</v>
      </c>
      <c r="D16" s="10">
        <v>157</v>
      </c>
      <c r="E16" s="8">
        <f t="shared" si="1"/>
        <v>0.006814236111111111</v>
      </c>
      <c r="F16" s="10">
        <v>307</v>
      </c>
      <c r="G16" s="8">
        <f t="shared" si="0"/>
        <v>0.013324652777777777</v>
      </c>
    </row>
    <row r="17" spans="1:7" ht="12.75" customHeight="1">
      <c r="A17" s="9">
        <v>7</v>
      </c>
      <c r="B17" s="10">
        <v>143</v>
      </c>
      <c r="C17" s="8">
        <f t="shared" si="1"/>
        <v>0.006206597222222222</v>
      </c>
      <c r="D17" s="10">
        <v>144</v>
      </c>
      <c r="E17" s="8">
        <f t="shared" si="1"/>
        <v>0.00625</v>
      </c>
      <c r="F17" s="10">
        <v>287</v>
      </c>
      <c r="G17" s="8">
        <f t="shared" si="0"/>
        <v>0.012456597222222223</v>
      </c>
    </row>
    <row r="18" spans="1:7" ht="12.75" customHeight="1">
      <c r="A18" s="9">
        <v>8</v>
      </c>
      <c r="B18" s="10">
        <v>156</v>
      </c>
      <c r="C18" s="8">
        <f t="shared" si="1"/>
        <v>0.0067708333333333336</v>
      </c>
      <c r="D18" s="10">
        <v>160</v>
      </c>
      <c r="E18" s="8">
        <f t="shared" si="1"/>
        <v>0.006944444444444444</v>
      </c>
      <c r="F18" s="10">
        <v>316</v>
      </c>
      <c r="G18" s="8">
        <f t="shared" si="0"/>
        <v>0.013715277777777778</v>
      </c>
    </row>
    <row r="19" spans="1:7" ht="12.75" customHeight="1">
      <c r="A19" s="9">
        <v>9</v>
      </c>
      <c r="B19" s="10">
        <v>124</v>
      </c>
      <c r="C19" s="8">
        <f t="shared" si="1"/>
        <v>0.005381944444444444</v>
      </c>
      <c r="D19" s="10">
        <v>120</v>
      </c>
      <c r="E19" s="8">
        <f t="shared" si="1"/>
        <v>0.005208333333333333</v>
      </c>
      <c r="F19" s="10">
        <v>244</v>
      </c>
      <c r="G19" s="8">
        <f t="shared" si="0"/>
        <v>0.010590277777777778</v>
      </c>
    </row>
    <row r="20" spans="1:7" ht="12.75" customHeight="1">
      <c r="A20" s="9">
        <v>10</v>
      </c>
      <c r="B20" s="10">
        <v>134</v>
      </c>
      <c r="C20" s="8">
        <f t="shared" si="1"/>
        <v>0.005815972222222222</v>
      </c>
      <c r="D20" s="10">
        <v>123</v>
      </c>
      <c r="E20" s="8">
        <f t="shared" si="1"/>
        <v>0.005338541666666667</v>
      </c>
      <c r="F20" s="10">
        <v>257</v>
      </c>
      <c r="G20" s="8">
        <f t="shared" si="0"/>
        <v>0.01115451388888889</v>
      </c>
    </row>
    <row r="21" spans="1:7" ht="12.75" customHeight="1">
      <c r="A21" s="9">
        <v>11</v>
      </c>
      <c r="B21" s="10">
        <v>132</v>
      </c>
      <c r="C21" s="8">
        <f t="shared" si="1"/>
        <v>0.005729166666666666</v>
      </c>
      <c r="D21" s="10">
        <v>108</v>
      </c>
      <c r="E21" s="8">
        <f t="shared" si="1"/>
        <v>0.0046875</v>
      </c>
      <c r="F21" s="10">
        <v>240</v>
      </c>
      <c r="G21" s="8">
        <f t="shared" si="0"/>
        <v>0.010416666666666666</v>
      </c>
    </row>
    <row r="22" spans="1:7" ht="12.75" customHeight="1">
      <c r="A22" s="9">
        <v>12</v>
      </c>
      <c r="B22" s="10">
        <v>136</v>
      </c>
      <c r="C22" s="8">
        <f t="shared" si="1"/>
        <v>0.005902777777777778</v>
      </c>
      <c r="D22" s="10">
        <v>118</v>
      </c>
      <c r="E22" s="8">
        <f t="shared" si="1"/>
        <v>0.005121527777777778</v>
      </c>
      <c r="F22" s="10">
        <v>254</v>
      </c>
      <c r="G22" s="8">
        <f t="shared" si="0"/>
        <v>0.011024305555555556</v>
      </c>
    </row>
    <row r="23" spans="1:7" ht="12.75" customHeight="1">
      <c r="A23" s="9">
        <v>13</v>
      </c>
      <c r="B23" s="10">
        <v>109</v>
      </c>
      <c r="C23" s="8">
        <f t="shared" si="1"/>
        <v>0.0047309027777777775</v>
      </c>
      <c r="D23" s="10">
        <v>116</v>
      </c>
      <c r="E23" s="8">
        <f t="shared" si="1"/>
        <v>0.0050347222222222225</v>
      </c>
      <c r="F23" s="10">
        <v>225</v>
      </c>
      <c r="G23" s="8">
        <f t="shared" si="0"/>
        <v>0.009765625</v>
      </c>
    </row>
    <row r="24" spans="1:7" ht="12.75" customHeight="1">
      <c r="A24" s="9">
        <v>14</v>
      </c>
      <c r="B24" s="10">
        <v>115</v>
      </c>
      <c r="C24" s="8">
        <f t="shared" si="1"/>
        <v>0.004991319444444444</v>
      </c>
      <c r="D24" s="10">
        <v>109</v>
      </c>
      <c r="E24" s="8">
        <f t="shared" si="1"/>
        <v>0.0047309027777777775</v>
      </c>
      <c r="F24" s="10">
        <v>224</v>
      </c>
      <c r="G24" s="8">
        <f t="shared" si="0"/>
        <v>0.009722222222222222</v>
      </c>
    </row>
    <row r="25" spans="1:7" ht="12.75" customHeight="1">
      <c r="A25" s="9">
        <v>15</v>
      </c>
      <c r="B25" s="10">
        <v>144</v>
      </c>
      <c r="C25" s="8">
        <f t="shared" si="1"/>
        <v>0.00625</v>
      </c>
      <c r="D25" s="10">
        <v>114</v>
      </c>
      <c r="E25" s="8">
        <f t="shared" si="1"/>
        <v>0.0049479166666666664</v>
      </c>
      <c r="F25" s="10">
        <v>258</v>
      </c>
      <c r="G25" s="8">
        <f t="shared" si="0"/>
        <v>0.011197916666666667</v>
      </c>
    </row>
    <row r="26" spans="1:7" ht="12.75" customHeight="1">
      <c r="A26" s="9">
        <v>16</v>
      </c>
      <c r="B26" s="10">
        <v>118</v>
      </c>
      <c r="C26" s="8">
        <f t="shared" si="1"/>
        <v>0.005121527777777778</v>
      </c>
      <c r="D26" s="10">
        <v>121</v>
      </c>
      <c r="E26" s="8">
        <f t="shared" si="1"/>
        <v>0.0052517361111111115</v>
      </c>
      <c r="F26" s="10">
        <v>239</v>
      </c>
      <c r="G26" s="8">
        <f t="shared" si="0"/>
        <v>0.010373263888888888</v>
      </c>
    </row>
    <row r="27" spans="1:7" ht="12.75" customHeight="1">
      <c r="A27" s="9">
        <v>17</v>
      </c>
      <c r="B27" s="10">
        <v>140</v>
      </c>
      <c r="C27" s="8">
        <f t="shared" si="1"/>
        <v>0.006076388888888889</v>
      </c>
      <c r="D27" s="10">
        <v>116</v>
      </c>
      <c r="E27" s="8">
        <f t="shared" si="1"/>
        <v>0.0050347222222222225</v>
      </c>
      <c r="F27" s="10">
        <v>256</v>
      </c>
      <c r="G27" s="8">
        <f t="shared" si="0"/>
        <v>0.011111111111111112</v>
      </c>
    </row>
    <row r="28" spans="1:7" ht="12.75" customHeight="1">
      <c r="A28" s="9">
        <v>18</v>
      </c>
      <c r="B28" s="10">
        <v>120</v>
      </c>
      <c r="C28" s="8">
        <f t="shared" si="1"/>
        <v>0.005208333333333333</v>
      </c>
      <c r="D28" s="10">
        <v>111</v>
      </c>
      <c r="E28" s="8">
        <f t="shared" si="1"/>
        <v>0.0048177083333333336</v>
      </c>
      <c r="F28" s="10">
        <v>231</v>
      </c>
      <c r="G28" s="8">
        <f t="shared" si="0"/>
        <v>0.010026041666666667</v>
      </c>
    </row>
    <row r="29" spans="1:7" ht="12.75" customHeight="1">
      <c r="A29" s="9">
        <v>19</v>
      </c>
      <c r="B29" s="10">
        <v>137</v>
      </c>
      <c r="C29" s="8">
        <f t="shared" si="1"/>
        <v>0.005946180555555555</v>
      </c>
      <c r="D29" s="10">
        <v>101</v>
      </c>
      <c r="E29" s="8">
        <f t="shared" si="1"/>
        <v>0.004383680555555556</v>
      </c>
      <c r="F29" s="10">
        <v>238</v>
      </c>
      <c r="G29" s="8">
        <f t="shared" si="0"/>
        <v>0.01032986111111111</v>
      </c>
    </row>
    <row r="30" spans="1:7" ht="12.75" customHeight="1">
      <c r="A30" s="9">
        <v>20</v>
      </c>
      <c r="B30" s="10">
        <v>121</v>
      </c>
      <c r="C30" s="8">
        <f t="shared" si="1"/>
        <v>0.0052517361111111115</v>
      </c>
      <c r="D30" s="10">
        <v>121</v>
      </c>
      <c r="E30" s="8">
        <f t="shared" si="1"/>
        <v>0.0052517361111111115</v>
      </c>
      <c r="F30" s="10">
        <v>242</v>
      </c>
      <c r="G30" s="8">
        <f t="shared" si="0"/>
        <v>0.010503472222222223</v>
      </c>
    </row>
    <row r="31" spans="1:7" ht="12.75" customHeight="1">
      <c r="A31" s="9">
        <v>21</v>
      </c>
      <c r="B31" s="10">
        <v>108</v>
      </c>
      <c r="C31" s="8">
        <f t="shared" si="1"/>
        <v>0.0046875</v>
      </c>
      <c r="D31" s="10">
        <v>100</v>
      </c>
      <c r="E31" s="8">
        <f t="shared" si="1"/>
        <v>0.004340277777777778</v>
      </c>
      <c r="F31" s="10">
        <v>208</v>
      </c>
      <c r="G31" s="8">
        <f t="shared" si="0"/>
        <v>0.009027777777777777</v>
      </c>
    </row>
    <row r="32" spans="1:7" ht="12.75" customHeight="1">
      <c r="A32" s="9">
        <v>22</v>
      </c>
      <c r="B32" s="10">
        <v>141</v>
      </c>
      <c r="C32" s="8">
        <f t="shared" si="1"/>
        <v>0.006119791666666667</v>
      </c>
      <c r="D32" s="10">
        <v>119</v>
      </c>
      <c r="E32" s="8">
        <f t="shared" si="1"/>
        <v>0.005164930555555555</v>
      </c>
      <c r="F32" s="10">
        <v>260</v>
      </c>
      <c r="G32" s="8">
        <f t="shared" si="0"/>
        <v>0.011284722222222222</v>
      </c>
    </row>
    <row r="33" spans="1:7" ht="12.75" customHeight="1">
      <c r="A33" s="9">
        <v>23</v>
      </c>
      <c r="B33" s="10">
        <v>125</v>
      </c>
      <c r="C33" s="8">
        <f t="shared" si="1"/>
        <v>0.005425347222222222</v>
      </c>
      <c r="D33" s="10">
        <v>103</v>
      </c>
      <c r="E33" s="8">
        <f t="shared" si="1"/>
        <v>0.004470486111111111</v>
      </c>
      <c r="F33" s="10">
        <v>228</v>
      </c>
      <c r="G33" s="8">
        <f t="shared" si="0"/>
        <v>0.009895833333333333</v>
      </c>
    </row>
    <row r="34" spans="1:7" ht="12.75" customHeight="1">
      <c r="A34" s="9">
        <v>24</v>
      </c>
      <c r="B34" s="10">
        <v>115</v>
      </c>
      <c r="C34" s="8">
        <f t="shared" si="1"/>
        <v>0.004991319444444444</v>
      </c>
      <c r="D34" s="10">
        <v>107</v>
      </c>
      <c r="E34" s="8">
        <f t="shared" si="1"/>
        <v>0.004644097222222222</v>
      </c>
      <c r="F34" s="10">
        <v>222</v>
      </c>
      <c r="G34" s="8">
        <f t="shared" si="0"/>
        <v>0.009635416666666667</v>
      </c>
    </row>
    <row r="35" spans="1:7" ht="12.75" customHeight="1">
      <c r="A35" s="9">
        <v>25</v>
      </c>
      <c r="B35" s="10">
        <v>122</v>
      </c>
      <c r="C35" s="8">
        <f t="shared" si="1"/>
        <v>0.005295138888888889</v>
      </c>
      <c r="D35" s="10">
        <v>123</v>
      </c>
      <c r="E35" s="8">
        <f t="shared" si="1"/>
        <v>0.005338541666666667</v>
      </c>
      <c r="F35" s="10">
        <v>245</v>
      </c>
      <c r="G35" s="8">
        <f t="shared" si="0"/>
        <v>0.010633680555555556</v>
      </c>
    </row>
    <row r="36" spans="1:7" ht="12.75" customHeight="1">
      <c r="A36" s="9">
        <v>26</v>
      </c>
      <c r="B36" s="10">
        <v>150</v>
      </c>
      <c r="C36" s="8">
        <f t="shared" si="1"/>
        <v>0.006510416666666667</v>
      </c>
      <c r="D36" s="10">
        <v>137</v>
      </c>
      <c r="E36" s="8">
        <f t="shared" si="1"/>
        <v>0.005946180555555555</v>
      </c>
      <c r="F36" s="10">
        <v>287</v>
      </c>
      <c r="G36" s="8">
        <f t="shared" si="0"/>
        <v>0.012456597222222223</v>
      </c>
    </row>
    <row r="37" spans="1:7" ht="12.75" customHeight="1">
      <c r="A37" s="9">
        <v>27</v>
      </c>
      <c r="B37" s="10">
        <v>161</v>
      </c>
      <c r="C37" s="8">
        <f t="shared" si="1"/>
        <v>0.0069878472222222225</v>
      </c>
      <c r="D37" s="10">
        <v>138</v>
      </c>
      <c r="E37" s="8">
        <f t="shared" si="1"/>
        <v>0.005989583333333334</v>
      </c>
      <c r="F37" s="10">
        <v>299</v>
      </c>
      <c r="G37" s="8">
        <f t="shared" si="0"/>
        <v>0.012977430555555556</v>
      </c>
    </row>
    <row r="38" spans="1:7" ht="12.75" customHeight="1">
      <c r="A38" s="9">
        <v>28</v>
      </c>
      <c r="B38" s="10">
        <v>148</v>
      </c>
      <c r="C38" s="8">
        <f t="shared" si="1"/>
        <v>0.006423611111111111</v>
      </c>
      <c r="D38" s="10">
        <v>179</v>
      </c>
      <c r="E38" s="8">
        <f t="shared" si="1"/>
        <v>0.007769097222222222</v>
      </c>
      <c r="F38" s="10">
        <v>327</v>
      </c>
      <c r="G38" s="8">
        <f t="shared" si="0"/>
        <v>0.014192708333333333</v>
      </c>
    </row>
    <row r="39" spans="1:7" ht="12.75" customHeight="1">
      <c r="A39" s="9">
        <v>29</v>
      </c>
      <c r="B39" s="10">
        <v>195</v>
      </c>
      <c r="C39" s="8">
        <f t="shared" si="1"/>
        <v>0.008463541666666666</v>
      </c>
      <c r="D39" s="10">
        <v>182</v>
      </c>
      <c r="E39" s="8">
        <f t="shared" si="1"/>
        <v>0.007899305555555555</v>
      </c>
      <c r="F39" s="10">
        <v>377</v>
      </c>
      <c r="G39" s="8">
        <f t="shared" si="0"/>
        <v>0.016362847222222223</v>
      </c>
    </row>
    <row r="40" spans="1:7" ht="12.75" customHeight="1">
      <c r="A40" s="9">
        <v>30</v>
      </c>
      <c r="B40" s="10">
        <v>191</v>
      </c>
      <c r="C40" s="8">
        <f t="shared" si="1"/>
        <v>0.008289930555555556</v>
      </c>
      <c r="D40" s="10">
        <v>215</v>
      </c>
      <c r="E40" s="8">
        <f t="shared" si="1"/>
        <v>0.009331597222222222</v>
      </c>
      <c r="F40" s="10">
        <v>406</v>
      </c>
      <c r="G40" s="8">
        <f t="shared" si="0"/>
        <v>0.017621527777777778</v>
      </c>
    </row>
    <row r="41" spans="1:7" ht="12.75" customHeight="1">
      <c r="A41" s="9">
        <v>31</v>
      </c>
      <c r="B41" s="10">
        <v>198</v>
      </c>
      <c r="C41" s="8">
        <f t="shared" si="1"/>
        <v>0.00859375</v>
      </c>
      <c r="D41" s="10">
        <v>220</v>
      </c>
      <c r="E41" s="8">
        <f t="shared" si="1"/>
        <v>0.009548611111111112</v>
      </c>
      <c r="F41" s="10">
        <v>418</v>
      </c>
      <c r="G41" s="8">
        <f t="shared" si="0"/>
        <v>0.018142361111111113</v>
      </c>
    </row>
    <row r="42" spans="1:7" ht="12.75" customHeight="1">
      <c r="A42" s="9">
        <v>32</v>
      </c>
      <c r="B42" s="10">
        <v>219</v>
      </c>
      <c r="C42" s="8">
        <f t="shared" si="1"/>
        <v>0.009505208333333333</v>
      </c>
      <c r="D42" s="10">
        <v>234</v>
      </c>
      <c r="E42" s="8">
        <f t="shared" si="1"/>
        <v>0.01015625</v>
      </c>
      <c r="F42" s="10">
        <v>453</v>
      </c>
      <c r="G42" s="8">
        <f t="shared" si="0"/>
        <v>0.019661458333333333</v>
      </c>
    </row>
    <row r="43" spans="1:7" ht="12.75" customHeight="1">
      <c r="A43" s="9">
        <v>33</v>
      </c>
      <c r="B43" s="10">
        <v>240</v>
      </c>
      <c r="C43" s="8">
        <f t="shared" si="1"/>
        <v>0.010416666666666666</v>
      </c>
      <c r="D43" s="10">
        <v>227</v>
      </c>
      <c r="E43" s="8">
        <f t="shared" si="1"/>
        <v>0.009852430555555555</v>
      </c>
      <c r="F43" s="10">
        <v>467</v>
      </c>
      <c r="G43" s="8">
        <f t="shared" si="0"/>
        <v>0.020269097222222223</v>
      </c>
    </row>
    <row r="44" spans="1:7" ht="12.75" customHeight="1">
      <c r="A44" s="9">
        <v>34</v>
      </c>
      <c r="B44" s="10">
        <v>227</v>
      </c>
      <c r="C44" s="8">
        <f t="shared" si="1"/>
        <v>0.009852430555555555</v>
      </c>
      <c r="D44" s="10">
        <v>249</v>
      </c>
      <c r="E44" s="8">
        <f t="shared" si="1"/>
        <v>0.010807291666666666</v>
      </c>
      <c r="F44" s="10">
        <v>476</v>
      </c>
      <c r="G44" s="8">
        <f t="shared" si="0"/>
        <v>0.02065972222222222</v>
      </c>
    </row>
    <row r="45" spans="1:7" ht="12.75" customHeight="1">
      <c r="A45" s="9">
        <v>35</v>
      </c>
      <c r="B45" s="10">
        <v>222</v>
      </c>
      <c r="C45" s="8">
        <f t="shared" si="1"/>
        <v>0.009635416666666667</v>
      </c>
      <c r="D45" s="10">
        <v>198</v>
      </c>
      <c r="E45" s="8">
        <f t="shared" si="1"/>
        <v>0.00859375</v>
      </c>
      <c r="F45" s="10">
        <v>420</v>
      </c>
      <c r="G45" s="8">
        <f t="shared" si="0"/>
        <v>0.018229166666666668</v>
      </c>
    </row>
    <row r="46" spans="1:7" ht="12.75" customHeight="1">
      <c r="A46" s="9">
        <v>36</v>
      </c>
      <c r="B46" s="10">
        <v>250</v>
      </c>
      <c r="C46" s="8">
        <f t="shared" si="1"/>
        <v>0.010850694444444444</v>
      </c>
      <c r="D46" s="10">
        <v>212</v>
      </c>
      <c r="E46" s="8">
        <f t="shared" si="1"/>
        <v>0.00920138888888889</v>
      </c>
      <c r="F46" s="10">
        <v>462</v>
      </c>
      <c r="G46" s="8">
        <f t="shared" si="0"/>
        <v>0.020052083333333335</v>
      </c>
    </row>
    <row r="47" spans="1:7" ht="12.75" customHeight="1">
      <c r="A47" s="9">
        <v>37</v>
      </c>
      <c r="B47" s="10">
        <v>238</v>
      </c>
      <c r="C47" s="8">
        <f t="shared" si="1"/>
        <v>0.01032986111111111</v>
      </c>
      <c r="D47" s="10">
        <v>232</v>
      </c>
      <c r="E47" s="8">
        <f t="shared" si="1"/>
        <v>0.010069444444444445</v>
      </c>
      <c r="F47" s="10">
        <v>470</v>
      </c>
      <c r="G47" s="8">
        <f t="shared" si="0"/>
        <v>0.020399305555555556</v>
      </c>
    </row>
    <row r="48" spans="1:7" ht="12.75" customHeight="1">
      <c r="A48" s="9">
        <v>38</v>
      </c>
      <c r="B48" s="10">
        <v>206</v>
      </c>
      <c r="C48" s="8">
        <f t="shared" si="1"/>
        <v>0.008940972222222222</v>
      </c>
      <c r="D48" s="10">
        <v>214</v>
      </c>
      <c r="E48" s="8">
        <f t="shared" si="1"/>
        <v>0.009288194444444444</v>
      </c>
      <c r="F48" s="10">
        <v>420</v>
      </c>
      <c r="G48" s="8">
        <f t="shared" si="0"/>
        <v>0.018229166666666668</v>
      </c>
    </row>
    <row r="49" spans="1:7" ht="12.75" customHeight="1">
      <c r="A49" s="9">
        <v>39</v>
      </c>
      <c r="B49" s="10">
        <v>207</v>
      </c>
      <c r="C49" s="8">
        <f t="shared" si="1"/>
        <v>0.008984375</v>
      </c>
      <c r="D49" s="10">
        <v>199</v>
      </c>
      <c r="E49" s="8">
        <f t="shared" si="1"/>
        <v>0.008637152777777778</v>
      </c>
      <c r="F49" s="10">
        <v>406</v>
      </c>
      <c r="G49" s="8">
        <f t="shared" si="0"/>
        <v>0.017621527777777778</v>
      </c>
    </row>
    <row r="50" spans="1:7" ht="12.75" customHeight="1">
      <c r="A50" s="9">
        <v>40</v>
      </c>
      <c r="B50" s="10">
        <v>194</v>
      </c>
      <c r="C50" s="8">
        <f t="shared" si="1"/>
        <v>0.008420138888888888</v>
      </c>
      <c r="D50" s="10">
        <v>199</v>
      </c>
      <c r="E50" s="8">
        <f t="shared" si="1"/>
        <v>0.008637152777777778</v>
      </c>
      <c r="F50" s="10">
        <v>393</v>
      </c>
      <c r="G50" s="8">
        <f t="shared" si="0"/>
        <v>0.017057291666666665</v>
      </c>
    </row>
    <row r="51" spans="1:7" ht="12.75" customHeight="1">
      <c r="A51" s="9">
        <v>41</v>
      </c>
      <c r="B51" s="10">
        <v>220</v>
      </c>
      <c r="C51" s="8">
        <f t="shared" si="1"/>
        <v>0.009548611111111112</v>
      </c>
      <c r="D51" s="10">
        <v>224</v>
      </c>
      <c r="E51" s="8">
        <f t="shared" si="1"/>
        <v>0.009722222222222222</v>
      </c>
      <c r="F51" s="10">
        <v>444</v>
      </c>
      <c r="G51" s="8">
        <f t="shared" si="0"/>
        <v>0.019270833333333334</v>
      </c>
    </row>
    <row r="52" spans="1:7" ht="12.75" customHeight="1">
      <c r="A52" s="9">
        <v>42</v>
      </c>
      <c r="B52" s="10">
        <v>184</v>
      </c>
      <c r="C52" s="8">
        <f t="shared" si="1"/>
        <v>0.00798611111111111</v>
      </c>
      <c r="D52" s="10">
        <v>172</v>
      </c>
      <c r="E52" s="8">
        <f t="shared" si="1"/>
        <v>0.007465277777777778</v>
      </c>
      <c r="F52" s="10">
        <v>356</v>
      </c>
      <c r="G52" s="8">
        <f t="shared" si="0"/>
        <v>0.01545138888888889</v>
      </c>
    </row>
    <row r="53" spans="1:7" ht="12.75" customHeight="1">
      <c r="A53" s="9">
        <v>43</v>
      </c>
      <c r="B53" s="10">
        <v>185</v>
      </c>
      <c r="C53" s="8">
        <f t="shared" si="1"/>
        <v>0.008029513888888888</v>
      </c>
      <c r="D53" s="10">
        <v>203</v>
      </c>
      <c r="E53" s="8">
        <f t="shared" si="1"/>
        <v>0.008810763888888889</v>
      </c>
      <c r="F53" s="10">
        <v>388</v>
      </c>
      <c r="G53" s="8">
        <f t="shared" si="0"/>
        <v>0.016840277777777777</v>
      </c>
    </row>
    <row r="54" spans="1:7" ht="12.75" customHeight="1">
      <c r="A54" s="9">
        <v>44</v>
      </c>
      <c r="B54" s="10">
        <v>219</v>
      </c>
      <c r="C54" s="8">
        <f t="shared" si="1"/>
        <v>0.009505208333333333</v>
      </c>
      <c r="D54" s="10">
        <v>191</v>
      </c>
      <c r="E54" s="8">
        <f t="shared" si="1"/>
        <v>0.008289930555555556</v>
      </c>
      <c r="F54" s="10">
        <v>410</v>
      </c>
      <c r="G54" s="8">
        <f t="shared" si="0"/>
        <v>0.017795138888888888</v>
      </c>
    </row>
    <row r="55" spans="1:7" ht="12.75" customHeight="1">
      <c r="A55" s="9">
        <v>45</v>
      </c>
      <c r="B55" s="10">
        <v>177</v>
      </c>
      <c r="C55" s="8">
        <f t="shared" si="1"/>
        <v>0.007682291666666666</v>
      </c>
      <c r="D55" s="10">
        <v>197</v>
      </c>
      <c r="E55" s="8">
        <f t="shared" si="1"/>
        <v>0.008550347222222223</v>
      </c>
      <c r="F55" s="10">
        <v>374</v>
      </c>
      <c r="G55" s="8">
        <f t="shared" si="0"/>
        <v>0.01623263888888889</v>
      </c>
    </row>
    <row r="56" spans="1:7" ht="12.75" customHeight="1">
      <c r="A56" s="9">
        <v>46</v>
      </c>
      <c r="B56" s="10">
        <v>192</v>
      </c>
      <c r="C56" s="8">
        <f t="shared" si="1"/>
        <v>0.008333333333333333</v>
      </c>
      <c r="D56" s="10">
        <v>167</v>
      </c>
      <c r="E56" s="8">
        <f t="shared" si="1"/>
        <v>0.007248263888888889</v>
      </c>
      <c r="F56" s="10">
        <v>359</v>
      </c>
      <c r="G56" s="8">
        <f t="shared" si="0"/>
        <v>0.015581597222222222</v>
      </c>
    </row>
    <row r="57" spans="1:7" ht="12.75" customHeight="1">
      <c r="A57" s="9">
        <v>47</v>
      </c>
      <c r="B57" s="10">
        <v>182</v>
      </c>
      <c r="C57" s="8">
        <f t="shared" si="1"/>
        <v>0.007899305555555555</v>
      </c>
      <c r="D57" s="10">
        <v>189</v>
      </c>
      <c r="E57" s="8">
        <f t="shared" si="1"/>
        <v>0.008203125</v>
      </c>
      <c r="F57" s="10">
        <v>371</v>
      </c>
      <c r="G57" s="8">
        <f t="shared" si="0"/>
        <v>0.016102430555555554</v>
      </c>
    </row>
    <row r="58" spans="1:7" ht="12.75" customHeight="1">
      <c r="A58" s="9">
        <v>48</v>
      </c>
      <c r="B58" s="10">
        <v>175</v>
      </c>
      <c r="C58" s="8">
        <f t="shared" si="1"/>
        <v>0.007595486111111111</v>
      </c>
      <c r="D58" s="10">
        <v>185</v>
      </c>
      <c r="E58" s="8">
        <f t="shared" si="1"/>
        <v>0.008029513888888888</v>
      </c>
      <c r="F58" s="10">
        <v>360</v>
      </c>
      <c r="G58" s="8">
        <f t="shared" si="0"/>
        <v>0.015625</v>
      </c>
    </row>
    <row r="59" spans="1:7" ht="12.75" customHeight="1">
      <c r="A59" s="9">
        <v>49</v>
      </c>
      <c r="B59" s="10">
        <v>185</v>
      </c>
      <c r="C59" s="8">
        <f t="shared" si="1"/>
        <v>0.008029513888888888</v>
      </c>
      <c r="D59" s="10">
        <v>177</v>
      </c>
      <c r="E59" s="8">
        <f t="shared" si="1"/>
        <v>0.007682291666666666</v>
      </c>
      <c r="F59" s="10">
        <v>362</v>
      </c>
      <c r="G59" s="8">
        <f t="shared" si="0"/>
        <v>0.015711805555555555</v>
      </c>
    </row>
    <row r="60" spans="1:7" ht="12.75" customHeight="1">
      <c r="A60" s="9">
        <v>50</v>
      </c>
      <c r="B60" s="10">
        <v>155</v>
      </c>
      <c r="C60" s="8">
        <f t="shared" si="1"/>
        <v>0.006727430555555556</v>
      </c>
      <c r="D60" s="10">
        <v>168</v>
      </c>
      <c r="E60" s="8">
        <f t="shared" si="1"/>
        <v>0.007291666666666667</v>
      </c>
      <c r="F60" s="10">
        <v>323</v>
      </c>
      <c r="G60" s="8">
        <f t="shared" si="0"/>
        <v>0.014019097222222223</v>
      </c>
    </row>
    <row r="61" spans="1:7" ht="12.75" customHeight="1">
      <c r="A61" s="9">
        <v>51</v>
      </c>
      <c r="B61" s="10">
        <v>159</v>
      </c>
      <c r="C61" s="8">
        <f t="shared" si="1"/>
        <v>0.0069010416666666664</v>
      </c>
      <c r="D61" s="10">
        <v>179</v>
      </c>
      <c r="E61" s="8">
        <f t="shared" si="1"/>
        <v>0.007769097222222222</v>
      </c>
      <c r="F61" s="10">
        <v>338</v>
      </c>
      <c r="G61" s="8">
        <f t="shared" si="0"/>
        <v>0.014670138888888889</v>
      </c>
    </row>
    <row r="62" spans="1:7" ht="12.75" customHeight="1">
      <c r="A62" s="9">
        <v>52</v>
      </c>
      <c r="B62" s="10">
        <v>148</v>
      </c>
      <c r="C62" s="8">
        <f t="shared" si="1"/>
        <v>0.006423611111111111</v>
      </c>
      <c r="D62" s="10">
        <v>136</v>
      </c>
      <c r="E62" s="8">
        <f t="shared" si="1"/>
        <v>0.005902777777777778</v>
      </c>
      <c r="F62" s="10">
        <v>284</v>
      </c>
      <c r="G62" s="8">
        <f t="shared" si="0"/>
        <v>0.012326388888888888</v>
      </c>
    </row>
    <row r="63" spans="1:7" ht="12.75" customHeight="1">
      <c r="A63" s="9">
        <v>53</v>
      </c>
      <c r="B63" s="10">
        <v>162</v>
      </c>
      <c r="C63" s="8">
        <f t="shared" si="1"/>
        <v>0.00703125</v>
      </c>
      <c r="D63" s="10">
        <v>153</v>
      </c>
      <c r="E63" s="8">
        <f t="shared" si="1"/>
        <v>0.006640625</v>
      </c>
      <c r="F63" s="10">
        <v>315</v>
      </c>
      <c r="G63" s="8">
        <f t="shared" si="0"/>
        <v>0.013671875</v>
      </c>
    </row>
    <row r="64" spans="1:7" ht="12.75" customHeight="1">
      <c r="A64" s="9">
        <v>54</v>
      </c>
      <c r="B64" s="10">
        <v>147</v>
      </c>
      <c r="C64" s="8">
        <f t="shared" si="1"/>
        <v>0.006380208333333333</v>
      </c>
      <c r="D64" s="10">
        <v>150</v>
      </c>
      <c r="E64" s="8">
        <f t="shared" si="1"/>
        <v>0.006510416666666667</v>
      </c>
      <c r="F64" s="10">
        <v>297</v>
      </c>
      <c r="G64" s="8">
        <f t="shared" si="0"/>
        <v>0.012890625</v>
      </c>
    </row>
    <row r="65" spans="1:7" ht="12.75" customHeight="1">
      <c r="A65" s="9">
        <v>55</v>
      </c>
      <c r="B65" s="10">
        <v>141</v>
      </c>
      <c r="C65" s="8">
        <f t="shared" si="1"/>
        <v>0.006119791666666667</v>
      </c>
      <c r="D65" s="10">
        <v>157</v>
      </c>
      <c r="E65" s="8">
        <f t="shared" si="1"/>
        <v>0.006814236111111111</v>
      </c>
      <c r="F65" s="10">
        <v>298</v>
      </c>
      <c r="G65" s="8">
        <f t="shared" si="0"/>
        <v>0.012934027777777777</v>
      </c>
    </row>
    <row r="66" spans="1:7" ht="12.75" customHeight="1">
      <c r="A66" s="9">
        <v>56</v>
      </c>
      <c r="B66" s="10">
        <v>116</v>
      </c>
      <c r="C66" s="8">
        <f t="shared" si="1"/>
        <v>0.0050347222222222225</v>
      </c>
      <c r="D66" s="10">
        <v>141</v>
      </c>
      <c r="E66" s="8">
        <f t="shared" si="1"/>
        <v>0.006119791666666667</v>
      </c>
      <c r="F66" s="10">
        <v>257</v>
      </c>
      <c r="G66" s="8">
        <f t="shared" si="0"/>
        <v>0.01115451388888889</v>
      </c>
    </row>
    <row r="67" spans="1:7" ht="12.75" customHeight="1">
      <c r="A67" s="9">
        <v>57</v>
      </c>
      <c r="B67" s="10">
        <v>129</v>
      </c>
      <c r="C67" s="8">
        <f t="shared" si="1"/>
        <v>0.005598958333333333</v>
      </c>
      <c r="D67" s="10">
        <v>112</v>
      </c>
      <c r="E67" s="8">
        <f t="shared" si="1"/>
        <v>0.004861111111111111</v>
      </c>
      <c r="F67" s="10">
        <v>241</v>
      </c>
      <c r="G67" s="8">
        <f t="shared" si="0"/>
        <v>0.010460069444444444</v>
      </c>
    </row>
    <row r="68" spans="1:7" ht="12.75" customHeight="1">
      <c r="A68" s="9">
        <v>58</v>
      </c>
      <c r="B68" s="10">
        <v>118</v>
      </c>
      <c r="C68" s="8">
        <f t="shared" si="1"/>
        <v>0.005121527777777778</v>
      </c>
      <c r="D68" s="10">
        <v>97</v>
      </c>
      <c r="E68" s="8">
        <f t="shared" si="1"/>
        <v>0.004210069444444444</v>
      </c>
      <c r="F68" s="10">
        <v>215</v>
      </c>
      <c r="G68" s="8">
        <f t="shared" si="0"/>
        <v>0.009331597222222222</v>
      </c>
    </row>
    <row r="69" spans="1:7" ht="12.75" customHeight="1">
      <c r="A69" s="9">
        <v>59</v>
      </c>
      <c r="B69" s="10">
        <v>131</v>
      </c>
      <c r="C69" s="8">
        <f t="shared" si="1"/>
        <v>0.005685763888888889</v>
      </c>
      <c r="D69" s="10">
        <v>120</v>
      </c>
      <c r="E69" s="8">
        <f t="shared" si="1"/>
        <v>0.005208333333333333</v>
      </c>
      <c r="F69" s="10">
        <v>251</v>
      </c>
      <c r="G69" s="8">
        <f t="shared" si="0"/>
        <v>0.010894097222222222</v>
      </c>
    </row>
    <row r="70" spans="1:7" ht="12.75" customHeight="1">
      <c r="A70" s="9">
        <v>60</v>
      </c>
      <c r="B70" s="10">
        <v>136</v>
      </c>
      <c r="C70" s="8">
        <f t="shared" si="1"/>
        <v>0.005902777777777778</v>
      </c>
      <c r="D70" s="10">
        <v>111</v>
      </c>
      <c r="E70" s="8">
        <f t="shared" si="1"/>
        <v>0.0048177083333333336</v>
      </c>
      <c r="F70" s="10">
        <v>247</v>
      </c>
      <c r="G70" s="8">
        <f t="shared" si="0"/>
        <v>0.010720486111111111</v>
      </c>
    </row>
    <row r="71" spans="1:7" ht="12.75" customHeight="1">
      <c r="A71" s="9">
        <v>61</v>
      </c>
      <c r="B71" s="10">
        <v>111</v>
      </c>
      <c r="C71" s="8">
        <f t="shared" si="1"/>
        <v>0.0048177083333333336</v>
      </c>
      <c r="D71" s="10">
        <v>111</v>
      </c>
      <c r="E71" s="8">
        <f t="shared" si="1"/>
        <v>0.0048177083333333336</v>
      </c>
      <c r="F71" s="10">
        <v>222</v>
      </c>
      <c r="G71" s="8">
        <f t="shared" si="0"/>
        <v>0.009635416666666667</v>
      </c>
    </row>
    <row r="72" spans="1:7" ht="12.75" customHeight="1">
      <c r="A72" s="9">
        <v>62</v>
      </c>
      <c r="B72" s="10">
        <v>88</v>
      </c>
      <c r="C72" s="8">
        <f t="shared" si="1"/>
        <v>0.0038194444444444443</v>
      </c>
      <c r="D72" s="10">
        <v>110</v>
      </c>
      <c r="E72" s="8">
        <f t="shared" si="1"/>
        <v>0.004774305555555556</v>
      </c>
      <c r="F72" s="10">
        <v>198</v>
      </c>
      <c r="G72" s="8">
        <f t="shared" si="0"/>
        <v>0.00859375</v>
      </c>
    </row>
    <row r="73" spans="1:7" ht="12.75" customHeight="1">
      <c r="A73" s="9">
        <v>63</v>
      </c>
      <c r="B73" s="10">
        <v>93</v>
      </c>
      <c r="C73" s="8">
        <f t="shared" si="1"/>
        <v>0.004036458333333334</v>
      </c>
      <c r="D73" s="10">
        <v>114</v>
      </c>
      <c r="E73" s="8">
        <f t="shared" si="1"/>
        <v>0.0049479166666666664</v>
      </c>
      <c r="F73" s="10">
        <v>207</v>
      </c>
      <c r="G73" s="8">
        <f t="shared" si="0"/>
        <v>0.008984375</v>
      </c>
    </row>
    <row r="74" spans="1:7" ht="12.75" customHeight="1">
      <c r="A74" s="9">
        <v>64</v>
      </c>
      <c r="B74" s="10">
        <v>107</v>
      </c>
      <c r="C74" s="8">
        <f t="shared" si="1"/>
        <v>0.004644097222222222</v>
      </c>
      <c r="D74" s="10">
        <v>93</v>
      </c>
      <c r="E74" s="8">
        <f t="shared" si="1"/>
        <v>0.004036458333333334</v>
      </c>
      <c r="F74" s="10">
        <v>200</v>
      </c>
      <c r="G74" s="8">
        <f aca="true" t="shared" si="2" ref="G74:G119">+F74/$F$119</f>
        <v>0.008680555555555556</v>
      </c>
    </row>
    <row r="75" spans="1:7" ht="12.75" customHeight="1">
      <c r="A75" s="9">
        <v>65</v>
      </c>
      <c r="B75" s="10">
        <v>99</v>
      </c>
      <c r="C75" s="8">
        <f aca="true" t="shared" si="3" ref="C75:E119">+B75/$F$119</f>
        <v>0.004296875</v>
      </c>
      <c r="D75" s="10">
        <v>72</v>
      </c>
      <c r="E75" s="8">
        <f t="shared" si="3"/>
        <v>0.003125</v>
      </c>
      <c r="F75" s="10">
        <v>171</v>
      </c>
      <c r="G75" s="8">
        <f t="shared" si="2"/>
        <v>0.007421875</v>
      </c>
    </row>
    <row r="76" spans="1:7" ht="12.75" customHeight="1">
      <c r="A76" s="9">
        <v>66</v>
      </c>
      <c r="B76" s="10">
        <v>59</v>
      </c>
      <c r="C76" s="8">
        <f t="shared" si="3"/>
        <v>0.002560763888888889</v>
      </c>
      <c r="D76" s="10">
        <v>70</v>
      </c>
      <c r="E76" s="8">
        <f t="shared" si="3"/>
        <v>0.0030381944444444445</v>
      </c>
      <c r="F76" s="10">
        <v>129</v>
      </c>
      <c r="G76" s="8">
        <f t="shared" si="2"/>
        <v>0.005598958333333333</v>
      </c>
    </row>
    <row r="77" spans="1:7" ht="12.75" customHeight="1">
      <c r="A77" s="9">
        <v>67</v>
      </c>
      <c r="B77" s="10">
        <v>59</v>
      </c>
      <c r="C77" s="8">
        <f t="shared" si="3"/>
        <v>0.002560763888888889</v>
      </c>
      <c r="D77" s="10">
        <v>52</v>
      </c>
      <c r="E77" s="8">
        <f t="shared" si="3"/>
        <v>0.0022569444444444442</v>
      </c>
      <c r="F77" s="10">
        <v>111</v>
      </c>
      <c r="G77" s="8">
        <f t="shared" si="2"/>
        <v>0.0048177083333333336</v>
      </c>
    </row>
    <row r="78" spans="1:7" ht="12.75" customHeight="1">
      <c r="A78" s="9">
        <v>68</v>
      </c>
      <c r="B78" s="10">
        <v>82</v>
      </c>
      <c r="C78" s="8">
        <f t="shared" si="3"/>
        <v>0.0035590277777777777</v>
      </c>
      <c r="D78" s="10">
        <v>92</v>
      </c>
      <c r="E78" s="8">
        <f t="shared" si="3"/>
        <v>0.003993055555555555</v>
      </c>
      <c r="F78" s="10">
        <v>174</v>
      </c>
      <c r="G78" s="8">
        <f t="shared" si="2"/>
        <v>0.007552083333333333</v>
      </c>
    </row>
    <row r="79" spans="1:7" ht="12.75" customHeight="1">
      <c r="A79" s="9">
        <v>69</v>
      </c>
      <c r="B79" s="10">
        <v>32</v>
      </c>
      <c r="C79" s="8">
        <f t="shared" si="3"/>
        <v>0.001388888888888889</v>
      </c>
      <c r="D79" s="10">
        <v>37</v>
      </c>
      <c r="E79" s="8">
        <f t="shared" si="3"/>
        <v>0.0016059027777777777</v>
      </c>
      <c r="F79" s="10">
        <v>69</v>
      </c>
      <c r="G79" s="8">
        <f t="shared" si="2"/>
        <v>0.002994791666666667</v>
      </c>
    </row>
    <row r="80" spans="1:7" ht="12.75" customHeight="1">
      <c r="A80" s="9">
        <v>70</v>
      </c>
      <c r="B80" s="10">
        <v>55</v>
      </c>
      <c r="C80" s="8">
        <f t="shared" si="3"/>
        <v>0.002387152777777778</v>
      </c>
      <c r="D80" s="10">
        <v>68</v>
      </c>
      <c r="E80" s="8">
        <f t="shared" si="3"/>
        <v>0.002951388888888889</v>
      </c>
      <c r="F80" s="10">
        <v>123</v>
      </c>
      <c r="G80" s="8">
        <f t="shared" si="2"/>
        <v>0.005338541666666667</v>
      </c>
    </row>
    <row r="81" spans="1:7" ht="12.75" customHeight="1">
      <c r="A81" s="9">
        <v>71</v>
      </c>
      <c r="B81" s="10">
        <v>56</v>
      </c>
      <c r="C81" s="8">
        <f t="shared" si="3"/>
        <v>0.0024305555555555556</v>
      </c>
      <c r="D81" s="10">
        <v>77</v>
      </c>
      <c r="E81" s="8">
        <f t="shared" si="3"/>
        <v>0.0033420138888888887</v>
      </c>
      <c r="F81" s="10">
        <v>133</v>
      </c>
      <c r="G81" s="8">
        <f t="shared" si="2"/>
        <v>0.005772569444444445</v>
      </c>
    </row>
    <row r="82" spans="1:7" ht="12.75" customHeight="1">
      <c r="A82" s="9">
        <v>72</v>
      </c>
      <c r="B82" s="10">
        <v>69</v>
      </c>
      <c r="C82" s="8">
        <f t="shared" si="3"/>
        <v>0.002994791666666667</v>
      </c>
      <c r="D82" s="10">
        <v>90</v>
      </c>
      <c r="E82" s="8">
        <f t="shared" si="3"/>
        <v>0.00390625</v>
      </c>
      <c r="F82" s="10">
        <v>159</v>
      </c>
      <c r="G82" s="8">
        <f t="shared" si="2"/>
        <v>0.0069010416666666664</v>
      </c>
    </row>
    <row r="83" spans="1:7" ht="12.75" customHeight="1">
      <c r="A83" s="9">
        <v>73</v>
      </c>
      <c r="B83" s="10">
        <v>61</v>
      </c>
      <c r="C83" s="8">
        <f t="shared" si="3"/>
        <v>0.0026475694444444446</v>
      </c>
      <c r="D83" s="10">
        <v>73</v>
      </c>
      <c r="E83" s="8">
        <f t="shared" si="3"/>
        <v>0.003168402777777778</v>
      </c>
      <c r="F83" s="10">
        <v>134</v>
      </c>
      <c r="G83" s="8">
        <f t="shared" si="2"/>
        <v>0.005815972222222222</v>
      </c>
    </row>
    <row r="84" spans="1:7" ht="12.75" customHeight="1">
      <c r="A84" s="9">
        <v>74</v>
      </c>
      <c r="B84" s="10">
        <v>54</v>
      </c>
      <c r="C84" s="8">
        <f t="shared" si="3"/>
        <v>0.00234375</v>
      </c>
      <c r="D84" s="10">
        <v>73</v>
      </c>
      <c r="E84" s="8">
        <f t="shared" si="3"/>
        <v>0.003168402777777778</v>
      </c>
      <c r="F84" s="10">
        <v>127</v>
      </c>
      <c r="G84" s="8">
        <f t="shared" si="2"/>
        <v>0.005512152777777778</v>
      </c>
    </row>
    <row r="85" spans="1:7" ht="12.75" customHeight="1">
      <c r="A85" s="9">
        <v>75</v>
      </c>
      <c r="B85" s="10">
        <v>57</v>
      </c>
      <c r="C85" s="8">
        <f t="shared" si="3"/>
        <v>0.0024739583333333332</v>
      </c>
      <c r="D85" s="10">
        <v>59</v>
      </c>
      <c r="E85" s="8">
        <f t="shared" si="3"/>
        <v>0.002560763888888889</v>
      </c>
      <c r="F85" s="10">
        <v>116</v>
      </c>
      <c r="G85" s="8">
        <f t="shared" si="2"/>
        <v>0.0050347222222222225</v>
      </c>
    </row>
    <row r="86" spans="1:7" ht="12.75" customHeight="1">
      <c r="A86" s="9">
        <v>76</v>
      </c>
      <c r="B86" s="10">
        <v>67</v>
      </c>
      <c r="C86" s="8">
        <f t="shared" si="3"/>
        <v>0.002907986111111111</v>
      </c>
      <c r="D86" s="10">
        <v>78</v>
      </c>
      <c r="E86" s="8">
        <f t="shared" si="3"/>
        <v>0.0033854166666666668</v>
      </c>
      <c r="F86" s="10">
        <v>145</v>
      </c>
      <c r="G86" s="8">
        <f t="shared" si="2"/>
        <v>0.006293402777777778</v>
      </c>
    </row>
    <row r="87" spans="1:7" ht="12.75" customHeight="1">
      <c r="A87" s="9">
        <v>77</v>
      </c>
      <c r="B87" s="10">
        <v>49</v>
      </c>
      <c r="C87" s="8">
        <f t="shared" si="3"/>
        <v>0.002126736111111111</v>
      </c>
      <c r="D87" s="10">
        <v>78</v>
      </c>
      <c r="E87" s="8">
        <f t="shared" si="3"/>
        <v>0.0033854166666666668</v>
      </c>
      <c r="F87" s="10">
        <v>127</v>
      </c>
      <c r="G87" s="8">
        <f t="shared" si="2"/>
        <v>0.005512152777777778</v>
      </c>
    </row>
    <row r="88" spans="1:7" ht="12.75" customHeight="1">
      <c r="A88" s="9">
        <v>78</v>
      </c>
      <c r="B88" s="10">
        <v>54</v>
      </c>
      <c r="C88" s="8">
        <f t="shared" si="3"/>
        <v>0.00234375</v>
      </c>
      <c r="D88" s="10">
        <v>58</v>
      </c>
      <c r="E88" s="8">
        <f t="shared" si="3"/>
        <v>0.0025173611111111113</v>
      </c>
      <c r="F88" s="10">
        <v>112</v>
      </c>
      <c r="G88" s="8">
        <f t="shared" si="2"/>
        <v>0.004861111111111111</v>
      </c>
    </row>
    <row r="89" spans="1:7" ht="12.75" customHeight="1">
      <c r="A89" s="9">
        <v>79</v>
      </c>
      <c r="B89" s="10">
        <v>42</v>
      </c>
      <c r="C89" s="8">
        <f t="shared" si="3"/>
        <v>0.0018229166666666667</v>
      </c>
      <c r="D89" s="10">
        <v>64</v>
      </c>
      <c r="E89" s="8">
        <f t="shared" si="3"/>
        <v>0.002777777777777778</v>
      </c>
      <c r="F89" s="10">
        <v>106</v>
      </c>
      <c r="G89" s="8">
        <f t="shared" si="2"/>
        <v>0.004600694444444445</v>
      </c>
    </row>
    <row r="90" spans="1:7" ht="12.75" customHeight="1">
      <c r="A90" s="9">
        <v>80</v>
      </c>
      <c r="B90" s="10">
        <v>37</v>
      </c>
      <c r="C90" s="8">
        <f t="shared" si="3"/>
        <v>0.0016059027777777777</v>
      </c>
      <c r="D90" s="10">
        <v>43</v>
      </c>
      <c r="E90" s="8">
        <f t="shared" si="3"/>
        <v>0.0018663194444444445</v>
      </c>
      <c r="F90" s="10">
        <v>80</v>
      </c>
      <c r="G90" s="8">
        <f t="shared" si="2"/>
        <v>0.003472222222222222</v>
      </c>
    </row>
    <row r="91" spans="1:7" ht="12.75" customHeight="1">
      <c r="A91" s="9">
        <v>81</v>
      </c>
      <c r="B91" s="10">
        <v>31</v>
      </c>
      <c r="C91" s="8">
        <f t="shared" si="3"/>
        <v>0.001345486111111111</v>
      </c>
      <c r="D91" s="10">
        <v>55</v>
      </c>
      <c r="E91" s="8">
        <f t="shared" si="3"/>
        <v>0.002387152777777778</v>
      </c>
      <c r="F91" s="10">
        <v>86</v>
      </c>
      <c r="G91" s="8">
        <f t="shared" si="2"/>
        <v>0.003732638888888889</v>
      </c>
    </row>
    <row r="92" spans="1:7" ht="12.75" customHeight="1">
      <c r="A92" s="9">
        <v>82</v>
      </c>
      <c r="B92" s="10">
        <v>42</v>
      </c>
      <c r="C92" s="8">
        <f t="shared" si="3"/>
        <v>0.0018229166666666667</v>
      </c>
      <c r="D92" s="10">
        <v>67</v>
      </c>
      <c r="E92" s="8">
        <f t="shared" si="3"/>
        <v>0.002907986111111111</v>
      </c>
      <c r="F92" s="10">
        <v>109</v>
      </c>
      <c r="G92" s="8">
        <f t="shared" si="2"/>
        <v>0.0047309027777777775</v>
      </c>
    </row>
    <row r="93" spans="1:7" ht="12.75" customHeight="1">
      <c r="A93" s="9">
        <v>83</v>
      </c>
      <c r="B93" s="10">
        <v>24</v>
      </c>
      <c r="C93" s="8">
        <f t="shared" si="3"/>
        <v>0.0010416666666666667</v>
      </c>
      <c r="D93" s="10">
        <v>52</v>
      </c>
      <c r="E93" s="8">
        <f t="shared" si="3"/>
        <v>0.0022569444444444442</v>
      </c>
      <c r="F93" s="10">
        <v>76</v>
      </c>
      <c r="G93" s="8">
        <f t="shared" si="2"/>
        <v>0.003298611111111111</v>
      </c>
    </row>
    <row r="94" spans="1:7" ht="12.75" customHeight="1">
      <c r="A94" s="9">
        <v>84</v>
      </c>
      <c r="B94" s="10">
        <v>33</v>
      </c>
      <c r="C94" s="8">
        <f t="shared" si="3"/>
        <v>0.0014322916666666666</v>
      </c>
      <c r="D94" s="10">
        <v>39</v>
      </c>
      <c r="E94" s="8">
        <f t="shared" si="3"/>
        <v>0.0016927083333333334</v>
      </c>
      <c r="F94" s="10">
        <v>72</v>
      </c>
      <c r="G94" s="8">
        <f t="shared" si="2"/>
        <v>0.003125</v>
      </c>
    </row>
    <row r="95" spans="1:7" ht="12.75" customHeight="1">
      <c r="A95" s="9">
        <v>85</v>
      </c>
      <c r="B95" s="10">
        <v>29</v>
      </c>
      <c r="C95" s="8">
        <f t="shared" si="3"/>
        <v>0.0012586805555555556</v>
      </c>
      <c r="D95" s="10">
        <v>43</v>
      </c>
      <c r="E95" s="8">
        <f t="shared" si="3"/>
        <v>0.0018663194444444445</v>
      </c>
      <c r="F95" s="10">
        <v>72</v>
      </c>
      <c r="G95" s="8">
        <f t="shared" si="2"/>
        <v>0.003125</v>
      </c>
    </row>
    <row r="96" spans="1:7" ht="12.75" customHeight="1">
      <c r="A96" s="9">
        <v>86</v>
      </c>
      <c r="B96" s="10">
        <v>16</v>
      </c>
      <c r="C96" s="8">
        <f t="shared" si="3"/>
        <v>0.0006944444444444445</v>
      </c>
      <c r="D96" s="10">
        <v>49</v>
      </c>
      <c r="E96" s="8">
        <f t="shared" si="3"/>
        <v>0.002126736111111111</v>
      </c>
      <c r="F96" s="10">
        <v>65</v>
      </c>
      <c r="G96" s="8">
        <f t="shared" si="2"/>
        <v>0.0028211805555555555</v>
      </c>
    </row>
    <row r="97" spans="1:7" ht="12.75" customHeight="1">
      <c r="A97" s="9">
        <v>87</v>
      </c>
      <c r="B97" s="10">
        <v>22</v>
      </c>
      <c r="C97" s="8">
        <f t="shared" si="3"/>
        <v>0.0009548611111111111</v>
      </c>
      <c r="D97" s="10">
        <v>38</v>
      </c>
      <c r="E97" s="8">
        <f t="shared" si="3"/>
        <v>0.0016493055555555556</v>
      </c>
      <c r="F97" s="10">
        <v>60</v>
      </c>
      <c r="G97" s="8">
        <f t="shared" si="2"/>
        <v>0.0026041666666666665</v>
      </c>
    </row>
    <row r="98" spans="1:7" ht="12.75" customHeight="1">
      <c r="A98" s="9">
        <v>88</v>
      </c>
      <c r="B98" s="10">
        <v>15</v>
      </c>
      <c r="C98" s="8">
        <f t="shared" si="3"/>
        <v>0.0006510416666666666</v>
      </c>
      <c r="D98" s="10">
        <v>26</v>
      </c>
      <c r="E98" s="8">
        <f t="shared" si="3"/>
        <v>0.0011284722222222221</v>
      </c>
      <c r="F98" s="10">
        <v>41</v>
      </c>
      <c r="G98" s="8">
        <f t="shared" si="2"/>
        <v>0.0017795138888888889</v>
      </c>
    </row>
    <row r="99" spans="1:7" ht="12.75" customHeight="1">
      <c r="A99" s="9">
        <v>89</v>
      </c>
      <c r="B99" s="10">
        <v>6</v>
      </c>
      <c r="C99" s="8">
        <f t="shared" si="3"/>
        <v>0.00026041666666666666</v>
      </c>
      <c r="D99" s="10">
        <v>30</v>
      </c>
      <c r="E99" s="8">
        <f t="shared" si="3"/>
        <v>0.0013020833333333333</v>
      </c>
      <c r="F99" s="10">
        <v>36</v>
      </c>
      <c r="G99" s="8">
        <f t="shared" si="2"/>
        <v>0.0015625</v>
      </c>
    </row>
    <row r="100" spans="1:7" ht="12.75" customHeight="1">
      <c r="A100" s="9">
        <v>90</v>
      </c>
      <c r="B100" s="10">
        <v>6</v>
      </c>
      <c r="C100" s="8">
        <f t="shared" si="3"/>
        <v>0.00026041666666666666</v>
      </c>
      <c r="D100" s="10">
        <v>31</v>
      </c>
      <c r="E100" s="8">
        <f t="shared" si="3"/>
        <v>0.001345486111111111</v>
      </c>
      <c r="F100" s="10">
        <v>37</v>
      </c>
      <c r="G100" s="8">
        <f t="shared" si="2"/>
        <v>0.0016059027777777777</v>
      </c>
    </row>
    <row r="101" spans="1:7" ht="12.75" customHeight="1">
      <c r="A101" s="9">
        <v>91</v>
      </c>
      <c r="B101" s="10">
        <v>8</v>
      </c>
      <c r="C101" s="8">
        <f t="shared" si="3"/>
        <v>0.00034722222222222224</v>
      </c>
      <c r="D101" s="10">
        <v>15</v>
      </c>
      <c r="E101" s="8">
        <f t="shared" si="3"/>
        <v>0.0006510416666666666</v>
      </c>
      <c r="F101" s="10">
        <v>23</v>
      </c>
      <c r="G101" s="8">
        <f t="shared" si="2"/>
        <v>0.0009982638888888888</v>
      </c>
    </row>
    <row r="102" spans="1:7" ht="12.75" customHeight="1">
      <c r="A102" s="9">
        <v>92</v>
      </c>
      <c r="B102" s="10">
        <v>3</v>
      </c>
      <c r="C102" s="8">
        <f t="shared" si="3"/>
        <v>0.00013020833333333333</v>
      </c>
      <c r="D102" s="10">
        <v>12</v>
      </c>
      <c r="E102" s="8">
        <f t="shared" si="3"/>
        <v>0.0005208333333333333</v>
      </c>
      <c r="F102" s="10">
        <v>15</v>
      </c>
      <c r="G102" s="8">
        <f t="shared" si="2"/>
        <v>0.0006510416666666666</v>
      </c>
    </row>
    <row r="103" spans="1:7" ht="12.75" customHeight="1">
      <c r="A103" s="9">
        <v>93</v>
      </c>
      <c r="B103" s="10">
        <v>3</v>
      </c>
      <c r="C103" s="8">
        <f t="shared" si="3"/>
        <v>0.00013020833333333333</v>
      </c>
      <c r="D103" s="10">
        <v>8</v>
      </c>
      <c r="E103" s="8">
        <f t="shared" si="3"/>
        <v>0.00034722222222222224</v>
      </c>
      <c r="F103" s="10">
        <v>11</v>
      </c>
      <c r="G103" s="8">
        <f t="shared" si="2"/>
        <v>0.00047743055555555554</v>
      </c>
    </row>
    <row r="104" spans="1:7" ht="12.75" customHeight="1">
      <c r="A104" s="9">
        <v>94</v>
      </c>
      <c r="B104" s="10">
        <v>3</v>
      </c>
      <c r="C104" s="8">
        <f t="shared" si="3"/>
        <v>0.00013020833333333333</v>
      </c>
      <c r="D104" s="10">
        <v>13</v>
      </c>
      <c r="E104" s="8">
        <f t="shared" si="3"/>
        <v>0.0005642361111111111</v>
      </c>
      <c r="F104" s="10">
        <v>16</v>
      </c>
      <c r="G104" s="8">
        <f t="shared" si="2"/>
        <v>0.0006944444444444445</v>
      </c>
    </row>
    <row r="105" spans="1:7" ht="12.75" customHeight="1">
      <c r="A105" s="9">
        <v>95</v>
      </c>
      <c r="B105" s="10">
        <v>2</v>
      </c>
      <c r="C105" s="8">
        <f t="shared" si="3"/>
        <v>8.680555555555556E-05</v>
      </c>
      <c r="D105" s="10">
        <v>8</v>
      </c>
      <c r="E105" s="8">
        <f t="shared" si="3"/>
        <v>0.00034722222222222224</v>
      </c>
      <c r="F105" s="10">
        <v>10</v>
      </c>
      <c r="G105" s="8">
        <f t="shared" si="2"/>
        <v>0.00043402777777777775</v>
      </c>
    </row>
    <row r="106" spans="1:7" ht="12.75" customHeight="1">
      <c r="A106" s="9">
        <v>96</v>
      </c>
      <c r="B106" s="10">
        <v>3</v>
      </c>
      <c r="C106" s="8">
        <f t="shared" si="3"/>
        <v>0.00013020833333333333</v>
      </c>
      <c r="D106" s="10">
        <v>1</v>
      </c>
      <c r="E106" s="8">
        <f t="shared" si="3"/>
        <v>4.340277777777778E-05</v>
      </c>
      <c r="F106" s="10">
        <v>4</v>
      </c>
      <c r="G106" s="8">
        <f t="shared" si="2"/>
        <v>0.00017361111111111112</v>
      </c>
    </row>
    <row r="107" spans="1:7" ht="12.75" customHeight="1">
      <c r="A107" s="9">
        <v>97</v>
      </c>
      <c r="B107" s="10">
        <v>1</v>
      </c>
      <c r="C107" s="8">
        <f t="shared" si="3"/>
        <v>4.340277777777778E-05</v>
      </c>
      <c r="D107" s="10">
        <v>2</v>
      </c>
      <c r="E107" s="8">
        <f t="shared" si="3"/>
        <v>8.680555555555556E-05</v>
      </c>
      <c r="F107" s="10">
        <v>3</v>
      </c>
      <c r="G107" s="8">
        <f t="shared" si="2"/>
        <v>0.00013020833333333333</v>
      </c>
    </row>
    <row r="108" spans="1:7" ht="12.75" customHeight="1">
      <c r="A108" s="9">
        <v>98</v>
      </c>
      <c r="B108" s="10">
        <v>0</v>
      </c>
      <c r="C108" s="8">
        <f t="shared" si="3"/>
        <v>0</v>
      </c>
      <c r="D108" s="10">
        <v>3</v>
      </c>
      <c r="E108" s="8">
        <f t="shared" si="3"/>
        <v>0.00013020833333333333</v>
      </c>
      <c r="F108" s="10">
        <v>3</v>
      </c>
      <c r="G108" s="8">
        <f t="shared" si="2"/>
        <v>0.00013020833333333333</v>
      </c>
    </row>
    <row r="109" spans="1:7" ht="12.75" customHeight="1">
      <c r="A109" s="9">
        <v>99</v>
      </c>
      <c r="B109" s="10">
        <v>1</v>
      </c>
      <c r="C109" s="8">
        <f t="shared" si="3"/>
        <v>4.340277777777778E-05</v>
      </c>
      <c r="D109" s="10">
        <v>3</v>
      </c>
      <c r="E109" s="8">
        <f t="shared" si="3"/>
        <v>0.00013020833333333333</v>
      </c>
      <c r="F109" s="10">
        <v>4</v>
      </c>
      <c r="G109" s="8">
        <f t="shared" si="2"/>
        <v>0.00017361111111111112</v>
      </c>
    </row>
    <row r="110" spans="1:7" ht="12.75" customHeight="1">
      <c r="A110" s="9">
        <v>100</v>
      </c>
      <c r="B110" s="10">
        <v>0</v>
      </c>
      <c r="C110" s="8">
        <f t="shared" si="3"/>
        <v>0</v>
      </c>
      <c r="D110" s="10">
        <v>0</v>
      </c>
      <c r="E110" s="8">
        <f t="shared" si="3"/>
        <v>0</v>
      </c>
      <c r="F110" s="10">
        <v>0</v>
      </c>
      <c r="G110" s="8">
        <f t="shared" si="2"/>
        <v>0</v>
      </c>
    </row>
    <row r="111" spans="1:7" ht="12.75" customHeight="1">
      <c r="A111" s="9">
        <v>101</v>
      </c>
      <c r="B111" s="10">
        <v>0</v>
      </c>
      <c r="C111" s="8">
        <f t="shared" si="3"/>
        <v>0</v>
      </c>
      <c r="D111" s="10">
        <v>0</v>
      </c>
      <c r="E111" s="8">
        <f t="shared" si="3"/>
        <v>0</v>
      </c>
      <c r="F111" s="10">
        <v>0</v>
      </c>
      <c r="G111" s="8">
        <f t="shared" si="2"/>
        <v>0</v>
      </c>
    </row>
    <row r="112" spans="1:7" ht="12.75" customHeight="1">
      <c r="A112" s="9">
        <v>102</v>
      </c>
      <c r="B112" s="10">
        <v>0</v>
      </c>
      <c r="C112" s="8">
        <f t="shared" si="3"/>
        <v>0</v>
      </c>
      <c r="D112" s="10">
        <v>0</v>
      </c>
      <c r="E112" s="8">
        <f t="shared" si="3"/>
        <v>0</v>
      </c>
      <c r="F112" s="10">
        <v>0</v>
      </c>
      <c r="G112" s="8">
        <f t="shared" si="2"/>
        <v>0</v>
      </c>
    </row>
    <row r="113" spans="1:7" ht="12.75" customHeight="1">
      <c r="A113" s="9">
        <v>103</v>
      </c>
      <c r="B113" s="10">
        <v>0</v>
      </c>
      <c r="C113" s="8">
        <f t="shared" si="3"/>
        <v>0</v>
      </c>
      <c r="D113" s="10">
        <v>0</v>
      </c>
      <c r="E113" s="8">
        <f t="shared" si="3"/>
        <v>0</v>
      </c>
      <c r="F113" s="10">
        <v>0</v>
      </c>
      <c r="G113" s="8">
        <f t="shared" si="2"/>
        <v>0</v>
      </c>
    </row>
    <row r="114" spans="1:7" ht="12.75" customHeight="1">
      <c r="A114" s="9">
        <v>104</v>
      </c>
      <c r="B114" s="10">
        <v>0</v>
      </c>
      <c r="C114" s="8">
        <f t="shared" si="3"/>
        <v>0</v>
      </c>
      <c r="D114" s="10">
        <v>0</v>
      </c>
      <c r="E114" s="8">
        <f t="shared" si="3"/>
        <v>0</v>
      </c>
      <c r="F114" s="10">
        <v>0</v>
      </c>
      <c r="G114" s="8">
        <f t="shared" si="2"/>
        <v>0</v>
      </c>
    </row>
    <row r="115" spans="1:7" ht="12.75" customHeight="1">
      <c r="A115" s="9">
        <v>105</v>
      </c>
      <c r="B115" s="10">
        <v>0</v>
      </c>
      <c r="C115" s="8">
        <f t="shared" si="3"/>
        <v>0</v>
      </c>
      <c r="D115" s="10">
        <v>1</v>
      </c>
      <c r="E115" s="8">
        <f t="shared" si="3"/>
        <v>4.340277777777778E-05</v>
      </c>
      <c r="F115" s="10">
        <v>1</v>
      </c>
      <c r="G115" s="8">
        <f t="shared" si="2"/>
        <v>4.340277777777778E-05</v>
      </c>
    </row>
    <row r="116" spans="1:7" ht="12.75" customHeight="1">
      <c r="A116" s="9">
        <v>106</v>
      </c>
      <c r="B116" s="10">
        <v>0</v>
      </c>
      <c r="C116" s="8">
        <f t="shared" si="3"/>
        <v>0</v>
      </c>
      <c r="D116" s="10">
        <v>0</v>
      </c>
      <c r="E116" s="8">
        <f t="shared" si="3"/>
        <v>0</v>
      </c>
      <c r="F116" s="10">
        <v>0</v>
      </c>
      <c r="G116" s="8">
        <f t="shared" si="2"/>
        <v>0</v>
      </c>
    </row>
    <row r="117" spans="1:7" ht="12.75" customHeight="1">
      <c r="A117" s="9">
        <v>107</v>
      </c>
      <c r="B117" s="10">
        <v>0</v>
      </c>
      <c r="C117" s="8">
        <f t="shared" si="3"/>
        <v>0</v>
      </c>
      <c r="D117" s="10">
        <v>0</v>
      </c>
      <c r="E117" s="8">
        <f t="shared" si="3"/>
        <v>0</v>
      </c>
      <c r="F117" s="10">
        <v>0</v>
      </c>
      <c r="G117" s="8">
        <f t="shared" si="2"/>
        <v>0</v>
      </c>
    </row>
    <row r="118" spans="1:7" ht="12.75" customHeight="1">
      <c r="A118" s="9">
        <v>108</v>
      </c>
      <c r="B118" s="10">
        <v>1</v>
      </c>
      <c r="C118" s="8">
        <f t="shared" si="3"/>
        <v>4.340277777777778E-05</v>
      </c>
      <c r="D118" s="10">
        <v>1</v>
      </c>
      <c r="E118" s="8">
        <f t="shared" si="3"/>
        <v>4.340277777777778E-05</v>
      </c>
      <c r="F118" s="10">
        <v>2</v>
      </c>
      <c r="G118" s="8">
        <f t="shared" si="2"/>
        <v>8.680555555555556E-05</v>
      </c>
    </row>
    <row r="119" spans="1:7" ht="12.75" customHeight="1">
      <c r="A119" s="7" t="s">
        <v>2</v>
      </c>
      <c r="B119" s="22">
        <v>11498</v>
      </c>
      <c r="C119" s="8">
        <f t="shared" si="3"/>
        <v>0.4990451388888889</v>
      </c>
      <c r="D119" s="22">
        <v>11542</v>
      </c>
      <c r="E119" s="8">
        <f t="shared" si="3"/>
        <v>0.5009548611111111</v>
      </c>
      <c r="F119" s="24">
        <v>23040</v>
      </c>
      <c r="G119" s="8">
        <f t="shared" si="2"/>
        <v>1</v>
      </c>
    </row>
    <row r="120" ht="12.75" customHeight="1">
      <c r="A120" s="6"/>
    </row>
    <row r="121" ht="12.75" customHeight="1">
      <c r="G121" s="27"/>
    </row>
  </sheetData>
  <sheetProtection/>
  <mergeCells count="3">
    <mergeCell ref="B8:C8"/>
    <mergeCell ref="D8:E8"/>
    <mergeCell ref="F8:G8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1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7109375" style="31" customWidth="1"/>
    <col min="2" max="2" width="9.7109375" style="26" customWidth="1"/>
    <col min="3" max="3" width="9.8515625" style="26" customWidth="1"/>
    <col min="4" max="4" width="9.00390625" style="26" customWidth="1"/>
    <col min="5" max="5" width="8.00390625" style="26" customWidth="1"/>
    <col min="6" max="6" width="8.57421875" style="26" customWidth="1"/>
    <col min="7" max="7" width="10.28125" style="26" customWidth="1"/>
    <col min="8" max="9" width="9.57421875" style="0" customWidth="1"/>
  </cols>
  <sheetData>
    <row r="1" spans="1:10" ht="20.25">
      <c r="A1" s="1" t="s">
        <v>3</v>
      </c>
      <c r="B1"/>
      <c r="D1"/>
      <c r="H1" s="26"/>
      <c r="J1" s="26"/>
    </row>
    <row r="2" spans="1:10" ht="15">
      <c r="A2" s="2" t="s">
        <v>4</v>
      </c>
      <c r="B2"/>
      <c r="D2"/>
      <c r="H2" s="26"/>
      <c r="J2" s="26"/>
    </row>
    <row r="3" spans="1:10" ht="15">
      <c r="A3" s="2" t="s">
        <v>1</v>
      </c>
      <c r="B3" s="25" t="s">
        <v>27</v>
      </c>
      <c r="D3"/>
      <c r="H3" s="26"/>
      <c r="J3" s="26"/>
    </row>
    <row r="4" spans="1:10" ht="15">
      <c r="A4" s="28"/>
      <c r="B4" s="25" t="s">
        <v>28</v>
      </c>
      <c r="C4"/>
      <c r="J4" s="26"/>
    </row>
    <row r="5" spans="2:10" ht="12.75">
      <c r="B5" s="32"/>
      <c r="D5"/>
      <c r="H5" s="26"/>
      <c r="J5" s="26"/>
    </row>
    <row r="6" spans="2:10" ht="27.75">
      <c r="B6"/>
      <c r="D6" s="3" t="s">
        <v>6</v>
      </c>
      <c r="J6" s="26"/>
    </row>
    <row r="7" ht="24.75" customHeight="1" thickBot="1">
      <c r="D7" s="3"/>
    </row>
    <row r="8" spans="2:7" ht="12.75" customHeight="1" thickBot="1">
      <c r="B8" s="288" t="s">
        <v>10</v>
      </c>
      <c r="C8" s="289"/>
      <c r="D8" s="290" t="s">
        <v>11</v>
      </c>
      <c r="E8" s="289"/>
      <c r="F8" s="290" t="s">
        <v>29</v>
      </c>
      <c r="G8" s="291"/>
    </row>
    <row r="9" spans="1:7" ht="12.75" customHeight="1">
      <c r="A9" s="184" t="s">
        <v>7</v>
      </c>
      <c r="B9" s="186" t="s">
        <v>30</v>
      </c>
      <c r="C9" s="187" t="s">
        <v>0</v>
      </c>
      <c r="D9" s="169" t="s">
        <v>30</v>
      </c>
      <c r="E9" s="170" t="s">
        <v>0</v>
      </c>
      <c r="F9" s="169" t="s">
        <v>30</v>
      </c>
      <c r="G9" s="170" t="s">
        <v>0</v>
      </c>
    </row>
    <row r="10" spans="1:7" ht="12.75" customHeight="1">
      <c r="A10" s="33">
        <v>0</v>
      </c>
      <c r="B10" s="177">
        <v>153</v>
      </c>
      <c r="C10" s="82">
        <f>+B10/$F$117</f>
        <v>0.006601656886434242</v>
      </c>
      <c r="D10" s="177">
        <v>110</v>
      </c>
      <c r="E10" s="82">
        <f>+D10/$F$117</f>
        <v>0.0047462892647566444</v>
      </c>
      <c r="F10" s="177">
        <v>263</v>
      </c>
      <c r="G10" s="82">
        <f>+F10/$F$117</f>
        <v>0.011347946151190887</v>
      </c>
    </row>
    <row r="11" spans="1:7" ht="12.75" customHeight="1">
      <c r="A11" s="34">
        <v>1</v>
      </c>
      <c r="B11" s="177">
        <v>170</v>
      </c>
      <c r="C11" s="82">
        <f aca="true" t="shared" si="0" ref="C11:E26">+B11/$F$117</f>
        <v>0.0073351743182602696</v>
      </c>
      <c r="D11" s="177">
        <v>142</v>
      </c>
      <c r="E11" s="82">
        <f t="shared" si="0"/>
        <v>0.006127027959958578</v>
      </c>
      <c r="F11" s="177">
        <v>312</v>
      </c>
      <c r="G11" s="82">
        <f aca="true" t="shared" si="1" ref="G11:G74">+F11/$F$117</f>
        <v>0.013462202278218847</v>
      </c>
    </row>
    <row r="12" spans="1:7" ht="12.75" customHeight="1">
      <c r="A12" s="34">
        <v>2</v>
      </c>
      <c r="B12" s="177">
        <v>169</v>
      </c>
      <c r="C12" s="82">
        <f t="shared" si="0"/>
        <v>0.007292026234035209</v>
      </c>
      <c r="D12" s="177">
        <v>140</v>
      </c>
      <c r="E12" s="82">
        <f t="shared" si="0"/>
        <v>0.0060407317915084574</v>
      </c>
      <c r="F12" s="177">
        <v>309</v>
      </c>
      <c r="G12" s="82">
        <f t="shared" si="1"/>
        <v>0.013332758025543666</v>
      </c>
    </row>
    <row r="13" spans="1:7" ht="12.75" customHeight="1">
      <c r="A13" s="34">
        <v>3</v>
      </c>
      <c r="B13" s="177">
        <v>154</v>
      </c>
      <c r="C13" s="82">
        <f t="shared" si="0"/>
        <v>0.006644804970659303</v>
      </c>
      <c r="D13" s="177">
        <v>145</v>
      </c>
      <c r="E13" s="82">
        <f t="shared" si="0"/>
        <v>0.0062564722126337595</v>
      </c>
      <c r="F13" s="177">
        <v>299</v>
      </c>
      <c r="G13" s="82">
        <f t="shared" si="1"/>
        <v>0.012901277183293062</v>
      </c>
    </row>
    <row r="14" spans="1:7" ht="12.75" customHeight="1">
      <c r="A14" s="34">
        <v>4</v>
      </c>
      <c r="B14" s="177">
        <v>172</v>
      </c>
      <c r="C14" s="82">
        <f t="shared" si="0"/>
        <v>0.00742147048671039</v>
      </c>
      <c r="D14" s="177">
        <v>141</v>
      </c>
      <c r="E14" s="82">
        <f t="shared" si="0"/>
        <v>0.006083879875733517</v>
      </c>
      <c r="F14" s="177">
        <v>313</v>
      </c>
      <c r="G14" s="82">
        <f t="shared" si="1"/>
        <v>0.013505350362443908</v>
      </c>
    </row>
    <row r="15" spans="1:7" ht="12.75" customHeight="1">
      <c r="A15" s="34">
        <v>5</v>
      </c>
      <c r="B15" s="177">
        <v>182</v>
      </c>
      <c r="C15" s="82">
        <f t="shared" si="0"/>
        <v>0.007852951328960994</v>
      </c>
      <c r="D15" s="177">
        <v>169</v>
      </c>
      <c r="E15" s="82">
        <f t="shared" si="0"/>
        <v>0.007292026234035209</v>
      </c>
      <c r="F15" s="177">
        <v>351</v>
      </c>
      <c r="G15" s="82">
        <f t="shared" si="1"/>
        <v>0.015144977562996202</v>
      </c>
    </row>
    <row r="16" spans="1:7" ht="12.75" customHeight="1">
      <c r="A16" s="34">
        <v>6</v>
      </c>
      <c r="B16" s="177">
        <v>165</v>
      </c>
      <c r="C16" s="82">
        <f t="shared" si="0"/>
        <v>0.0071194338971349675</v>
      </c>
      <c r="D16" s="177">
        <v>148</v>
      </c>
      <c r="E16" s="82">
        <f t="shared" si="0"/>
        <v>0.00638591646530894</v>
      </c>
      <c r="F16" s="177">
        <v>313</v>
      </c>
      <c r="G16" s="82">
        <f t="shared" si="1"/>
        <v>0.013505350362443908</v>
      </c>
    </row>
    <row r="17" spans="1:7" ht="12.75" customHeight="1">
      <c r="A17" s="34">
        <v>7</v>
      </c>
      <c r="B17" s="177">
        <v>152</v>
      </c>
      <c r="C17" s="82">
        <f t="shared" si="0"/>
        <v>0.006558508802209182</v>
      </c>
      <c r="D17" s="177">
        <v>156</v>
      </c>
      <c r="E17" s="82">
        <f t="shared" si="0"/>
        <v>0.006731101139109423</v>
      </c>
      <c r="F17" s="177">
        <v>308</v>
      </c>
      <c r="G17" s="82">
        <f t="shared" si="1"/>
        <v>0.013289609941318605</v>
      </c>
    </row>
    <row r="18" spans="1:7" ht="12.75" customHeight="1">
      <c r="A18" s="34">
        <v>8</v>
      </c>
      <c r="B18" s="177">
        <v>149</v>
      </c>
      <c r="C18" s="82">
        <f t="shared" si="0"/>
        <v>0.006429064549534001</v>
      </c>
      <c r="D18" s="177">
        <v>143</v>
      </c>
      <c r="E18" s="82">
        <f t="shared" si="0"/>
        <v>0.006170176044183638</v>
      </c>
      <c r="F18" s="177">
        <v>292</v>
      </c>
      <c r="G18" s="82">
        <f t="shared" si="1"/>
        <v>0.012599240593717639</v>
      </c>
    </row>
    <row r="19" spans="1:7" ht="12.75" customHeight="1">
      <c r="A19" s="34">
        <v>9</v>
      </c>
      <c r="B19" s="177">
        <v>154</v>
      </c>
      <c r="C19" s="82">
        <f t="shared" si="0"/>
        <v>0.006644804970659303</v>
      </c>
      <c r="D19" s="177">
        <v>157</v>
      </c>
      <c r="E19" s="82">
        <f t="shared" si="0"/>
        <v>0.006774249223334484</v>
      </c>
      <c r="F19" s="177">
        <v>311</v>
      </c>
      <c r="G19" s="82">
        <f t="shared" si="1"/>
        <v>0.013419054193993786</v>
      </c>
    </row>
    <row r="20" spans="1:7" ht="12.75" customHeight="1">
      <c r="A20" s="35">
        <v>10</v>
      </c>
      <c r="B20" s="177">
        <v>124</v>
      </c>
      <c r="C20" s="82">
        <f t="shared" si="0"/>
        <v>0.005350362443907491</v>
      </c>
      <c r="D20" s="177">
        <v>123</v>
      </c>
      <c r="E20" s="82">
        <f t="shared" si="0"/>
        <v>0.00530721435968243</v>
      </c>
      <c r="F20" s="177">
        <v>247</v>
      </c>
      <c r="G20" s="82">
        <f t="shared" si="1"/>
        <v>0.01065757680358992</v>
      </c>
    </row>
    <row r="21" spans="1:7" ht="12.75" customHeight="1">
      <c r="A21" s="35">
        <v>11</v>
      </c>
      <c r="B21" s="177">
        <v>130</v>
      </c>
      <c r="C21" s="82">
        <f t="shared" si="0"/>
        <v>0.0056092509492578525</v>
      </c>
      <c r="D21" s="177">
        <v>121</v>
      </c>
      <c r="E21" s="82">
        <f t="shared" si="0"/>
        <v>0.005220918191232309</v>
      </c>
      <c r="F21" s="177">
        <v>251</v>
      </c>
      <c r="G21" s="82">
        <f t="shared" si="1"/>
        <v>0.010830169140490162</v>
      </c>
    </row>
    <row r="22" spans="1:7" ht="12.75" customHeight="1">
      <c r="A22" s="35">
        <v>12</v>
      </c>
      <c r="B22" s="177">
        <v>134</v>
      </c>
      <c r="C22" s="82">
        <f t="shared" si="0"/>
        <v>0.005781843286158095</v>
      </c>
      <c r="D22" s="177">
        <v>110</v>
      </c>
      <c r="E22" s="82">
        <f t="shared" si="0"/>
        <v>0.0047462892647566444</v>
      </c>
      <c r="F22" s="177">
        <v>244</v>
      </c>
      <c r="G22" s="82">
        <f t="shared" si="1"/>
        <v>0.01052813255091474</v>
      </c>
    </row>
    <row r="23" spans="1:7" ht="12.75" customHeight="1">
      <c r="A23" s="35">
        <v>13</v>
      </c>
      <c r="B23" s="177">
        <v>137</v>
      </c>
      <c r="C23" s="82">
        <f t="shared" si="0"/>
        <v>0.005911287538833276</v>
      </c>
      <c r="D23" s="177">
        <v>120</v>
      </c>
      <c r="E23" s="82">
        <f t="shared" si="0"/>
        <v>0.0051777701070072485</v>
      </c>
      <c r="F23" s="177">
        <v>257</v>
      </c>
      <c r="G23" s="82">
        <f t="shared" si="1"/>
        <v>0.011089057645840525</v>
      </c>
    </row>
    <row r="24" spans="1:7" ht="12.75" customHeight="1">
      <c r="A24" s="35">
        <v>14</v>
      </c>
      <c r="B24" s="177">
        <v>104</v>
      </c>
      <c r="C24" s="82">
        <f t="shared" si="0"/>
        <v>0.0044874007594062825</v>
      </c>
      <c r="D24" s="177">
        <v>117</v>
      </c>
      <c r="E24" s="82">
        <f t="shared" si="0"/>
        <v>0.005048325854332068</v>
      </c>
      <c r="F24" s="177">
        <v>221</v>
      </c>
      <c r="G24" s="82">
        <f t="shared" si="1"/>
        <v>0.00953572661373835</v>
      </c>
    </row>
    <row r="25" spans="1:7" ht="12.75" customHeight="1">
      <c r="A25" s="35">
        <v>15</v>
      </c>
      <c r="B25" s="177">
        <v>116</v>
      </c>
      <c r="C25" s="82">
        <f t="shared" si="0"/>
        <v>0.005005177770107007</v>
      </c>
      <c r="D25" s="177">
        <v>110</v>
      </c>
      <c r="E25" s="82">
        <f t="shared" si="0"/>
        <v>0.0047462892647566444</v>
      </c>
      <c r="F25" s="177">
        <v>226</v>
      </c>
      <c r="G25" s="82">
        <f t="shared" si="1"/>
        <v>0.009751467034863652</v>
      </c>
    </row>
    <row r="26" spans="1:7" ht="12.75" customHeight="1">
      <c r="A26" s="35">
        <v>16</v>
      </c>
      <c r="B26" s="177">
        <v>140</v>
      </c>
      <c r="C26" s="82">
        <f t="shared" si="0"/>
        <v>0.0060407317915084574</v>
      </c>
      <c r="D26" s="177">
        <v>114</v>
      </c>
      <c r="E26" s="82">
        <f t="shared" si="0"/>
        <v>0.004918881601656887</v>
      </c>
      <c r="F26" s="177">
        <v>254</v>
      </c>
      <c r="G26" s="82">
        <f t="shared" si="1"/>
        <v>0.010959613393165344</v>
      </c>
    </row>
    <row r="27" spans="1:7" ht="12.75" customHeight="1">
      <c r="A27" s="35">
        <v>17</v>
      </c>
      <c r="B27" s="177">
        <v>122</v>
      </c>
      <c r="C27" s="82">
        <f aca="true" t="shared" si="2" ref="C27:E42">+B27/$F$117</f>
        <v>0.00526406627545737</v>
      </c>
      <c r="D27" s="177">
        <v>122</v>
      </c>
      <c r="E27" s="82">
        <f t="shared" si="2"/>
        <v>0.00526406627545737</v>
      </c>
      <c r="F27" s="177">
        <v>244</v>
      </c>
      <c r="G27" s="82">
        <f t="shared" si="1"/>
        <v>0.01052813255091474</v>
      </c>
    </row>
    <row r="28" spans="1:7" ht="12.75" customHeight="1">
      <c r="A28" s="35">
        <v>18</v>
      </c>
      <c r="B28" s="177">
        <v>141</v>
      </c>
      <c r="C28" s="82">
        <f t="shared" si="2"/>
        <v>0.006083879875733517</v>
      </c>
      <c r="D28" s="177">
        <v>116</v>
      </c>
      <c r="E28" s="82">
        <f t="shared" si="2"/>
        <v>0.005005177770107007</v>
      </c>
      <c r="F28" s="177">
        <v>257</v>
      </c>
      <c r="G28" s="82">
        <f t="shared" si="1"/>
        <v>0.011089057645840525</v>
      </c>
    </row>
    <row r="29" spans="1:7" ht="12.75" customHeight="1">
      <c r="A29" s="35">
        <v>19</v>
      </c>
      <c r="B29" s="177">
        <v>118</v>
      </c>
      <c r="C29" s="82">
        <f t="shared" si="2"/>
        <v>0.005091473938557128</v>
      </c>
      <c r="D29" s="177">
        <v>110</v>
      </c>
      <c r="E29" s="82">
        <f t="shared" si="2"/>
        <v>0.0047462892647566444</v>
      </c>
      <c r="F29" s="177">
        <v>228</v>
      </c>
      <c r="G29" s="82">
        <f t="shared" si="1"/>
        <v>0.009837763203313773</v>
      </c>
    </row>
    <row r="30" spans="1:7" ht="12.75" customHeight="1">
      <c r="A30" s="35">
        <v>20</v>
      </c>
      <c r="B30" s="177">
        <v>133</v>
      </c>
      <c r="C30" s="82">
        <f t="shared" si="2"/>
        <v>0.005738695201933034</v>
      </c>
      <c r="D30" s="177">
        <v>100</v>
      </c>
      <c r="E30" s="82">
        <f t="shared" si="2"/>
        <v>0.00431480842250604</v>
      </c>
      <c r="F30" s="177">
        <v>233</v>
      </c>
      <c r="G30" s="82">
        <f t="shared" si="1"/>
        <v>0.010053503624439075</v>
      </c>
    </row>
    <row r="31" spans="1:7" ht="12.75" customHeight="1">
      <c r="A31" s="35">
        <v>21</v>
      </c>
      <c r="B31" s="177">
        <v>115</v>
      </c>
      <c r="C31" s="82">
        <f t="shared" si="2"/>
        <v>0.0049620296858819465</v>
      </c>
      <c r="D31" s="177">
        <v>121</v>
      </c>
      <c r="E31" s="82">
        <f t="shared" si="2"/>
        <v>0.005220918191232309</v>
      </c>
      <c r="F31" s="177">
        <v>236</v>
      </c>
      <c r="G31" s="82">
        <f t="shared" si="1"/>
        <v>0.010182947877114256</v>
      </c>
    </row>
    <row r="32" spans="1:7" ht="12.75" customHeight="1">
      <c r="A32" s="35">
        <v>22</v>
      </c>
      <c r="B32" s="177">
        <v>111</v>
      </c>
      <c r="C32" s="82">
        <f t="shared" si="2"/>
        <v>0.004789437348981705</v>
      </c>
      <c r="D32" s="177">
        <v>104</v>
      </c>
      <c r="E32" s="82">
        <f t="shared" si="2"/>
        <v>0.0044874007594062825</v>
      </c>
      <c r="F32" s="177">
        <v>215</v>
      </c>
      <c r="G32" s="82">
        <f t="shared" si="1"/>
        <v>0.009276838108387987</v>
      </c>
    </row>
    <row r="33" spans="1:7" ht="12.75" customHeight="1">
      <c r="A33" s="35">
        <v>23</v>
      </c>
      <c r="B33" s="177">
        <v>141</v>
      </c>
      <c r="C33" s="82">
        <f t="shared" si="2"/>
        <v>0.006083879875733517</v>
      </c>
      <c r="D33" s="177">
        <v>123</v>
      </c>
      <c r="E33" s="82">
        <f t="shared" si="2"/>
        <v>0.00530721435968243</v>
      </c>
      <c r="F33" s="177">
        <v>264</v>
      </c>
      <c r="G33" s="82">
        <f t="shared" si="1"/>
        <v>0.011391094235415948</v>
      </c>
    </row>
    <row r="34" spans="1:7" ht="12.75" customHeight="1">
      <c r="A34" s="35">
        <v>24</v>
      </c>
      <c r="B34" s="177">
        <v>122</v>
      </c>
      <c r="C34" s="82">
        <f t="shared" si="2"/>
        <v>0.00526406627545737</v>
      </c>
      <c r="D34" s="177">
        <v>109</v>
      </c>
      <c r="E34" s="82">
        <f t="shared" si="2"/>
        <v>0.0047031411805315846</v>
      </c>
      <c r="F34" s="177">
        <v>231</v>
      </c>
      <c r="G34" s="82">
        <f t="shared" si="1"/>
        <v>0.009967207455988954</v>
      </c>
    </row>
    <row r="35" spans="1:7" ht="12.75" customHeight="1">
      <c r="A35" s="35">
        <v>25</v>
      </c>
      <c r="B35" s="177">
        <v>115</v>
      </c>
      <c r="C35" s="82">
        <f t="shared" si="2"/>
        <v>0.0049620296858819465</v>
      </c>
      <c r="D35" s="177">
        <v>116</v>
      </c>
      <c r="E35" s="82">
        <f t="shared" si="2"/>
        <v>0.005005177770107007</v>
      </c>
      <c r="F35" s="177">
        <v>231</v>
      </c>
      <c r="G35" s="82">
        <f t="shared" si="1"/>
        <v>0.009967207455988954</v>
      </c>
    </row>
    <row r="36" spans="1:7" ht="12.75" customHeight="1">
      <c r="A36" s="35">
        <v>26</v>
      </c>
      <c r="B36" s="177">
        <v>118</v>
      </c>
      <c r="C36" s="82">
        <f t="shared" si="2"/>
        <v>0.005091473938557128</v>
      </c>
      <c r="D36" s="177">
        <v>125</v>
      </c>
      <c r="E36" s="82">
        <f t="shared" si="2"/>
        <v>0.0053935105281325505</v>
      </c>
      <c r="F36" s="177">
        <v>243</v>
      </c>
      <c r="G36" s="82">
        <f t="shared" si="1"/>
        <v>0.01048498446668968</v>
      </c>
    </row>
    <row r="37" spans="1:7" ht="12.75" customHeight="1">
      <c r="A37" s="35">
        <v>27</v>
      </c>
      <c r="B37" s="177">
        <v>150</v>
      </c>
      <c r="C37" s="82">
        <f t="shared" si="2"/>
        <v>0.0064722126337590615</v>
      </c>
      <c r="D37" s="177">
        <v>139</v>
      </c>
      <c r="E37" s="82">
        <f t="shared" si="2"/>
        <v>0.005997583707283397</v>
      </c>
      <c r="F37" s="177">
        <v>289</v>
      </c>
      <c r="G37" s="82">
        <f t="shared" si="1"/>
        <v>0.012469796341042458</v>
      </c>
    </row>
    <row r="38" spans="1:7" ht="12.75" customHeight="1">
      <c r="A38" s="35">
        <v>28</v>
      </c>
      <c r="B38" s="177">
        <v>164</v>
      </c>
      <c r="C38" s="82">
        <f t="shared" si="2"/>
        <v>0.007076285812909907</v>
      </c>
      <c r="D38" s="177">
        <v>145</v>
      </c>
      <c r="E38" s="82">
        <f t="shared" si="2"/>
        <v>0.0062564722126337595</v>
      </c>
      <c r="F38" s="177">
        <v>309</v>
      </c>
      <c r="G38" s="82">
        <f t="shared" si="1"/>
        <v>0.013332758025543666</v>
      </c>
    </row>
    <row r="39" spans="1:7" ht="12.75" customHeight="1">
      <c r="A39" s="35">
        <v>29</v>
      </c>
      <c r="B39" s="177">
        <v>158</v>
      </c>
      <c r="C39" s="82">
        <f t="shared" si="2"/>
        <v>0.006817397307559544</v>
      </c>
      <c r="D39" s="177">
        <v>178</v>
      </c>
      <c r="E39" s="82">
        <f t="shared" si="2"/>
        <v>0.007680358992060752</v>
      </c>
      <c r="F39" s="177">
        <v>336</v>
      </c>
      <c r="G39" s="82">
        <f t="shared" si="1"/>
        <v>0.014497756299620296</v>
      </c>
    </row>
    <row r="40" spans="1:7" ht="12.75" customHeight="1">
      <c r="A40" s="35">
        <v>30</v>
      </c>
      <c r="B40" s="177">
        <v>195</v>
      </c>
      <c r="C40" s="82">
        <f t="shared" si="2"/>
        <v>0.008413876423886779</v>
      </c>
      <c r="D40" s="177">
        <v>188</v>
      </c>
      <c r="E40" s="82">
        <f t="shared" si="2"/>
        <v>0.008111839834311357</v>
      </c>
      <c r="F40" s="177">
        <v>383</v>
      </c>
      <c r="G40" s="82">
        <f t="shared" si="1"/>
        <v>0.016525716258198136</v>
      </c>
    </row>
    <row r="41" spans="1:7" ht="12.75" customHeight="1">
      <c r="A41" s="35">
        <v>31</v>
      </c>
      <c r="B41" s="177">
        <v>185</v>
      </c>
      <c r="C41" s="82">
        <f t="shared" si="2"/>
        <v>0.007982395581636175</v>
      </c>
      <c r="D41" s="177">
        <v>207</v>
      </c>
      <c r="E41" s="82">
        <f t="shared" si="2"/>
        <v>0.008931653434587504</v>
      </c>
      <c r="F41" s="177">
        <v>392</v>
      </c>
      <c r="G41" s="82">
        <f t="shared" si="1"/>
        <v>0.01691404901622368</v>
      </c>
    </row>
    <row r="42" spans="1:7" ht="12.75" customHeight="1">
      <c r="A42" s="35">
        <v>32</v>
      </c>
      <c r="B42" s="177">
        <v>196</v>
      </c>
      <c r="C42" s="82">
        <f t="shared" si="2"/>
        <v>0.00845702450811184</v>
      </c>
      <c r="D42" s="177">
        <v>225</v>
      </c>
      <c r="E42" s="82">
        <f t="shared" si="2"/>
        <v>0.009708318950638591</v>
      </c>
      <c r="F42" s="177">
        <v>421</v>
      </c>
      <c r="G42" s="82">
        <f t="shared" si="1"/>
        <v>0.01816534345875043</v>
      </c>
    </row>
    <row r="43" spans="1:7" ht="12.75" customHeight="1">
      <c r="A43" s="35">
        <v>33</v>
      </c>
      <c r="B43" s="177">
        <v>222</v>
      </c>
      <c r="C43" s="82">
        <f aca="true" t="shared" si="3" ref="C43:E58">+B43/$F$117</f>
        <v>0.00957887469796341</v>
      </c>
      <c r="D43" s="177">
        <v>234</v>
      </c>
      <c r="E43" s="82">
        <f t="shared" si="3"/>
        <v>0.010096651708664136</v>
      </c>
      <c r="F43" s="177">
        <v>456</v>
      </c>
      <c r="G43" s="82">
        <f t="shared" si="1"/>
        <v>0.019675526406627546</v>
      </c>
    </row>
    <row r="44" spans="1:7" ht="12.75" customHeight="1">
      <c r="A44" s="35">
        <v>34</v>
      </c>
      <c r="B44" s="177">
        <v>237</v>
      </c>
      <c r="C44" s="82">
        <f t="shared" si="3"/>
        <v>0.010226095961339316</v>
      </c>
      <c r="D44" s="177">
        <v>227</v>
      </c>
      <c r="E44" s="82">
        <f t="shared" si="3"/>
        <v>0.009794615119088712</v>
      </c>
      <c r="F44" s="177">
        <v>464</v>
      </c>
      <c r="G44" s="82">
        <f t="shared" si="1"/>
        <v>0.02002071108042803</v>
      </c>
    </row>
    <row r="45" spans="1:7" ht="12.75" customHeight="1">
      <c r="A45" s="35">
        <v>35</v>
      </c>
      <c r="B45" s="177">
        <v>232</v>
      </c>
      <c r="C45" s="82">
        <f t="shared" si="3"/>
        <v>0.010010355540214014</v>
      </c>
      <c r="D45" s="177">
        <v>256</v>
      </c>
      <c r="E45" s="82">
        <f t="shared" si="3"/>
        <v>0.011045909561615464</v>
      </c>
      <c r="F45" s="177">
        <v>488</v>
      </c>
      <c r="G45" s="82">
        <f t="shared" si="1"/>
        <v>0.02105626510182948</v>
      </c>
    </row>
    <row r="46" spans="1:7" ht="12.75" customHeight="1">
      <c r="A46" s="35">
        <v>36</v>
      </c>
      <c r="B46" s="177">
        <v>218</v>
      </c>
      <c r="C46" s="82">
        <f t="shared" si="3"/>
        <v>0.009406282361063169</v>
      </c>
      <c r="D46" s="177">
        <v>204</v>
      </c>
      <c r="E46" s="82">
        <f t="shared" si="3"/>
        <v>0.008802209181912324</v>
      </c>
      <c r="F46" s="177">
        <v>422</v>
      </c>
      <c r="G46" s="82">
        <f t="shared" si="1"/>
        <v>0.01820849154297549</v>
      </c>
    </row>
    <row r="47" spans="1:7" ht="12.75" customHeight="1">
      <c r="A47" s="35">
        <v>37</v>
      </c>
      <c r="B47" s="177">
        <v>243</v>
      </c>
      <c r="C47" s="82">
        <f t="shared" si="3"/>
        <v>0.01048498446668968</v>
      </c>
      <c r="D47" s="177">
        <v>211</v>
      </c>
      <c r="E47" s="82">
        <f t="shared" si="3"/>
        <v>0.009104245771487746</v>
      </c>
      <c r="F47" s="177">
        <v>454</v>
      </c>
      <c r="G47" s="82">
        <f t="shared" si="1"/>
        <v>0.019589230238177425</v>
      </c>
    </row>
    <row r="48" spans="1:7" ht="12.75" customHeight="1">
      <c r="A48" s="35">
        <v>38</v>
      </c>
      <c r="B48" s="177">
        <v>238</v>
      </c>
      <c r="C48" s="82">
        <f t="shared" si="3"/>
        <v>0.010269244045564377</v>
      </c>
      <c r="D48" s="177">
        <v>231</v>
      </c>
      <c r="E48" s="82">
        <f t="shared" si="3"/>
        <v>0.009967207455988954</v>
      </c>
      <c r="F48" s="177">
        <v>469</v>
      </c>
      <c r="G48" s="82">
        <f t="shared" si="1"/>
        <v>0.020236451501553333</v>
      </c>
    </row>
    <row r="49" spans="1:7" ht="12.75" customHeight="1">
      <c r="A49" s="35">
        <v>39</v>
      </c>
      <c r="B49" s="177">
        <v>208</v>
      </c>
      <c r="C49" s="82">
        <f t="shared" si="3"/>
        <v>0.008974801518812565</v>
      </c>
      <c r="D49" s="177">
        <v>214</v>
      </c>
      <c r="E49" s="82">
        <f t="shared" si="3"/>
        <v>0.009233690024162928</v>
      </c>
      <c r="F49" s="177">
        <v>422</v>
      </c>
      <c r="G49" s="82">
        <f t="shared" si="1"/>
        <v>0.01820849154297549</v>
      </c>
    </row>
    <row r="50" spans="1:7" ht="12.75" customHeight="1">
      <c r="A50" s="35">
        <v>40</v>
      </c>
      <c r="B50" s="177">
        <v>206</v>
      </c>
      <c r="C50" s="82">
        <f t="shared" si="3"/>
        <v>0.008888505350362444</v>
      </c>
      <c r="D50" s="177">
        <v>201</v>
      </c>
      <c r="E50" s="82">
        <f t="shared" si="3"/>
        <v>0.008672764929237142</v>
      </c>
      <c r="F50" s="177">
        <v>407</v>
      </c>
      <c r="G50" s="82">
        <f t="shared" si="1"/>
        <v>0.017561270279599587</v>
      </c>
    </row>
    <row r="51" spans="1:7" ht="12.75" customHeight="1">
      <c r="A51" s="35">
        <v>41</v>
      </c>
      <c r="B51" s="177">
        <v>193</v>
      </c>
      <c r="C51" s="82">
        <f t="shared" si="3"/>
        <v>0.008327580255436659</v>
      </c>
      <c r="D51" s="177">
        <v>198</v>
      </c>
      <c r="E51" s="82">
        <f t="shared" si="3"/>
        <v>0.008543320676561961</v>
      </c>
      <c r="F51" s="177">
        <v>391</v>
      </c>
      <c r="G51" s="82">
        <f t="shared" si="1"/>
        <v>0.01687090093199862</v>
      </c>
    </row>
    <row r="52" spans="1:7" ht="12.75" customHeight="1">
      <c r="A52" s="35">
        <v>42</v>
      </c>
      <c r="B52" s="177">
        <v>214</v>
      </c>
      <c r="C52" s="82">
        <f t="shared" si="3"/>
        <v>0.009233690024162928</v>
      </c>
      <c r="D52" s="177">
        <v>221</v>
      </c>
      <c r="E52" s="82">
        <f t="shared" si="3"/>
        <v>0.00953572661373835</v>
      </c>
      <c r="F52" s="177">
        <v>435</v>
      </c>
      <c r="G52" s="82">
        <f t="shared" si="1"/>
        <v>0.018769416637901278</v>
      </c>
    </row>
    <row r="53" spans="1:7" ht="12.75" customHeight="1">
      <c r="A53" s="35">
        <v>43</v>
      </c>
      <c r="B53" s="177">
        <v>178</v>
      </c>
      <c r="C53" s="82">
        <f t="shared" si="3"/>
        <v>0.007680358992060752</v>
      </c>
      <c r="D53" s="177">
        <v>173</v>
      </c>
      <c r="E53" s="82">
        <f t="shared" si="3"/>
        <v>0.00746461857093545</v>
      </c>
      <c r="F53" s="177">
        <v>351</v>
      </c>
      <c r="G53" s="82">
        <f t="shared" si="1"/>
        <v>0.015144977562996202</v>
      </c>
    </row>
    <row r="54" spans="1:7" ht="12.75" customHeight="1">
      <c r="A54" s="35">
        <v>44</v>
      </c>
      <c r="B54" s="177">
        <v>187</v>
      </c>
      <c r="C54" s="82">
        <f t="shared" si="3"/>
        <v>0.008068691750086296</v>
      </c>
      <c r="D54" s="177">
        <v>204</v>
      </c>
      <c r="E54" s="82">
        <f t="shared" si="3"/>
        <v>0.008802209181912324</v>
      </c>
      <c r="F54" s="177">
        <v>391</v>
      </c>
      <c r="G54" s="82">
        <f t="shared" si="1"/>
        <v>0.01687090093199862</v>
      </c>
    </row>
    <row r="55" spans="1:7" ht="12.75" customHeight="1">
      <c r="A55" s="35">
        <v>45</v>
      </c>
      <c r="B55" s="177">
        <v>221</v>
      </c>
      <c r="C55" s="82">
        <f t="shared" si="3"/>
        <v>0.00953572661373835</v>
      </c>
      <c r="D55" s="177">
        <v>188</v>
      </c>
      <c r="E55" s="82">
        <f t="shared" si="3"/>
        <v>0.008111839834311357</v>
      </c>
      <c r="F55" s="177">
        <v>409</v>
      </c>
      <c r="G55" s="82">
        <f t="shared" si="1"/>
        <v>0.017647566448049705</v>
      </c>
    </row>
    <row r="56" spans="1:7" ht="12.75" customHeight="1">
      <c r="A56" s="35">
        <v>46</v>
      </c>
      <c r="B56" s="177">
        <v>176</v>
      </c>
      <c r="C56" s="82">
        <f t="shared" si="3"/>
        <v>0.0075940628236106315</v>
      </c>
      <c r="D56" s="177">
        <v>199</v>
      </c>
      <c r="E56" s="82">
        <f t="shared" si="3"/>
        <v>0.008586468760787022</v>
      </c>
      <c r="F56" s="177">
        <v>375</v>
      </c>
      <c r="G56" s="82">
        <f t="shared" si="1"/>
        <v>0.016180531584397653</v>
      </c>
    </row>
    <row r="57" spans="1:7" ht="12.75" customHeight="1">
      <c r="A57" s="35">
        <v>47</v>
      </c>
      <c r="B57" s="177">
        <v>195</v>
      </c>
      <c r="C57" s="82">
        <f t="shared" si="3"/>
        <v>0.008413876423886779</v>
      </c>
      <c r="D57" s="177">
        <v>162</v>
      </c>
      <c r="E57" s="82">
        <f t="shared" si="3"/>
        <v>0.006989989644459786</v>
      </c>
      <c r="F57" s="177">
        <v>357</v>
      </c>
      <c r="G57" s="82">
        <f t="shared" si="1"/>
        <v>0.015403866068346565</v>
      </c>
    </row>
    <row r="58" spans="1:7" ht="12.75" customHeight="1">
      <c r="A58" s="35">
        <v>48</v>
      </c>
      <c r="B58" s="177">
        <v>182</v>
      </c>
      <c r="C58" s="82">
        <f t="shared" si="3"/>
        <v>0.007852951328960994</v>
      </c>
      <c r="D58" s="177">
        <v>189</v>
      </c>
      <c r="E58" s="82">
        <f t="shared" si="3"/>
        <v>0.008154987918536418</v>
      </c>
      <c r="F58" s="177">
        <v>371</v>
      </c>
      <c r="G58" s="82">
        <f t="shared" si="1"/>
        <v>0.01600793924749741</v>
      </c>
    </row>
    <row r="59" spans="1:7" ht="12.75" customHeight="1">
      <c r="A59" s="35">
        <v>49</v>
      </c>
      <c r="B59" s="177">
        <v>168</v>
      </c>
      <c r="C59" s="82">
        <f aca="true" t="shared" si="4" ref="C59:E74">+B59/$F$117</f>
        <v>0.007248878149810148</v>
      </c>
      <c r="D59" s="177">
        <v>180</v>
      </c>
      <c r="E59" s="82">
        <f t="shared" si="4"/>
        <v>0.007766655160510874</v>
      </c>
      <c r="F59" s="177">
        <v>348</v>
      </c>
      <c r="G59" s="82">
        <f t="shared" si="1"/>
        <v>0.015015533310321022</v>
      </c>
    </row>
    <row r="60" spans="1:7" ht="12.75" customHeight="1">
      <c r="A60" s="35">
        <v>50</v>
      </c>
      <c r="B60" s="177">
        <v>180</v>
      </c>
      <c r="C60" s="82">
        <f t="shared" si="4"/>
        <v>0.007766655160510874</v>
      </c>
      <c r="D60" s="177">
        <v>178</v>
      </c>
      <c r="E60" s="82">
        <f t="shared" si="4"/>
        <v>0.007680358992060752</v>
      </c>
      <c r="F60" s="177">
        <v>358</v>
      </c>
      <c r="G60" s="82">
        <f t="shared" si="1"/>
        <v>0.015447014152571626</v>
      </c>
    </row>
    <row r="61" spans="1:7" ht="12.75" customHeight="1">
      <c r="A61" s="35">
        <v>51</v>
      </c>
      <c r="B61" s="177">
        <v>153</v>
      </c>
      <c r="C61" s="82">
        <f t="shared" si="4"/>
        <v>0.006601656886434242</v>
      </c>
      <c r="D61" s="177">
        <v>165</v>
      </c>
      <c r="E61" s="82">
        <f t="shared" si="4"/>
        <v>0.0071194338971349675</v>
      </c>
      <c r="F61" s="177">
        <v>318</v>
      </c>
      <c r="G61" s="82">
        <f t="shared" si="1"/>
        <v>0.01372109078356921</v>
      </c>
    </row>
    <row r="62" spans="1:7" ht="12.75" customHeight="1">
      <c r="A62" s="35">
        <v>52</v>
      </c>
      <c r="B62" s="177">
        <v>158</v>
      </c>
      <c r="C62" s="82">
        <f t="shared" si="4"/>
        <v>0.006817397307559544</v>
      </c>
      <c r="D62" s="177">
        <v>178</v>
      </c>
      <c r="E62" s="82">
        <f t="shared" si="4"/>
        <v>0.007680358992060752</v>
      </c>
      <c r="F62" s="177">
        <v>336</v>
      </c>
      <c r="G62" s="82">
        <f t="shared" si="1"/>
        <v>0.014497756299620296</v>
      </c>
    </row>
    <row r="63" spans="1:7" ht="12.75" customHeight="1">
      <c r="A63" s="35">
        <v>53</v>
      </c>
      <c r="B63" s="177">
        <v>148</v>
      </c>
      <c r="C63" s="82">
        <f t="shared" si="4"/>
        <v>0.00638591646530894</v>
      </c>
      <c r="D63" s="177">
        <v>139</v>
      </c>
      <c r="E63" s="82">
        <f t="shared" si="4"/>
        <v>0.005997583707283397</v>
      </c>
      <c r="F63" s="177">
        <v>287</v>
      </c>
      <c r="G63" s="82">
        <f t="shared" si="1"/>
        <v>0.012383500172592337</v>
      </c>
    </row>
    <row r="64" spans="1:7" ht="12.75" customHeight="1">
      <c r="A64" s="35">
        <v>54</v>
      </c>
      <c r="B64" s="177">
        <v>163</v>
      </c>
      <c r="C64" s="82">
        <f t="shared" si="4"/>
        <v>0.007033137728684846</v>
      </c>
      <c r="D64" s="177">
        <v>150</v>
      </c>
      <c r="E64" s="82">
        <f t="shared" si="4"/>
        <v>0.0064722126337590615</v>
      </c>
      <c r="F64" s="177">
        <v>313</v>
      </c>
      <c r="G64" s="82">
        <f t="shared" si="1"/>
        <v>0.013505350362443908</v>
      </c>
    </row>
    <row r="65" spans="1:7" ht="12.75" customHeight="1">
      <c r="A65" s="35">
        <v>55</v>
      </c>
      <c r="B65" s="177">
        <v>148</v>
      </c>
      <c r="C65" s="82">
        <f t="shared" si="4"/>
        <v>0.00638591646530894</v>
      </c>
      <c r="D65" s="177">
        <v>152</v>
      </c>
      <c r="E65" s="82">
        <f t="shared" si="4"/>
        <v>0.006558508802209182</v>
      </c>
      <c r="F65" s="177">
        <v>300</v>
      </c>
      <c r="G65" s="82">
        <f t="shared" si="1"/>
        <v>0.012944425267518123</v>
      </c>
    </row>
    <row r="66" spans="1:7" ht="12.75" customHeight="1">
      <c r="A66" s="35">
        <v>56</v>
      </c>
      <c r="B66" s="177">
        <v>141</v>
      </c>
      <c r="C66" s="82">
        <f t="shared" si="4"/>
        <v>0.006083879875733517</v>
      </c>
      <c r="D66" s="177">
        <v>159</v>
      </c>
      <c r="E66" s="82">
        <f t="shared" si="4"/>
        <v>0.006860545391784605</v>
      </c>
      <c r="F66" s="177">
        <v>300</v>
      </c>
      <c r="G66" s="82">
        <f t="shared" si="1"/>
        <v>0.012944425267518123</v>
      </c>
    </row>
    <row r="67" spans="1:7" ht="12.75" customHeight="1">
      <c r="A67" s="35">
        <v>57</v>
      </c>
      <c r="B67" s="177">
        <v>118</v>
      </c>
      <c r="C67" s="82">
        <f t="shared" si="4"/>
        <v>0.005091473938557128</v>
      </c>
      <c r="D67" s="177">
        <v>140</v>
      </c>
      <c r="E67" s="82">
        <f t="shared" si="4"/>
        <v>0.0060407317915084574</v>
      </c>
      <c r="F67" s="177">
        <v>258</v>
      </c>
      <c r="G67" s="82">
        <f t="shared" si="1"/>
        <v>0.011132205730065585</v>
      </c>
    </row>
    <row r="68" spans="1:7" ht="12.75" customHeight="1">
      <c r="A68" s="35">
        <v>58</v>
      </c>
      <c r="B68" s="177">
        <v>128</v>
      </c>
      <c r="C68" s="82">
        <f t="shared" si="4"/>
        <v>0.005522954780807732</v>
      </c>
      <c r="D68" s="177">
        <v>110</v>
      </c>
      <c r="E68" s="82">
        <f t="shared" si="4"/>
        <v>0.0047462892647566444</v>
      </c>
      <c r="F68" s="177">
        <v>238</v>
      </c>
      <c r="G68" s="82">
        <f t="shared" si="1"/>
        <v>0.010269244045564377</v>
      </c>
    </row>
    <row r="69" spans="1:7" ht="12.75" customHeight="1">
      <c r="A69" s="35">
        <v>59</v>
      </c>
      <c r="B69" s="177">
        <v>118</v>
      </c>
      <c r="C69" s="82">
        <f t="shared" si="4"/>
        <v>0.005091473938557128</v>
      </c>
      <c r="D69" s="177">
        <v>96</v>
      </c>
      <c r="E69" s="82">
        <f t="shared" si="4"/>
        <v>0.004142216085605799</v>
      </c>
      <c r="F69" s="177">
        <v>214</v>
      </c>
      <c r="G69" s="82">
        <f t="shared" si="1"/>
        <v>0.009233690024162928</v>
      </c>
    </row>
    <row r="70" spans="1:7" ht="12.75" customHeight="1">
      <c r="A70" s="35">
        <v>60</v>
      </c>
      <c r="B70" s="135">
        <v>128</v>
      </c>
      <c r="C70" s="82">
        <f t="shared" si="4"/>
        <v>0.005522954780807732</v>
      </c>
      <c r="D70" s="177">
        <v>121</v>
      </c>
      <c r="E70" s="82">
        <f t="shared" si="4"/>
        <v>0.005220918191232309</v>
      </c>
      <c r="F70" s="177">
        <v>249</v>
      </c>
      <c r="G70" s="82">
        <f t="shared" si="1"/>
        <v>0.010743872972040042</v>
      </c>
    </row>
    <row r="71" spans="1:7" ht="12.75" customHeight="1">
      <c r="A71" s="35">
        <v>61</v>
      </c>
      <c r="B71" s="177">
        <v>133</v>
      </c>
      <c r="C71" s="82">
        <f t="shared" si="4"/>
        <v>0.005738695201933034</v>
      </c>
      <c r="D71" s="177">
        <v>111</v>
      </c>
      <c r="E71" s="82">
        <f t="shared" si="4"/>
        <v>0.004789437348981705</v>
      </c>
      <c r="F71" s="177">
        <v>244</v>
      </c>
      <c r="G71" s="82">
        <f t="shared" si="1"/>
        <v>0.01052813255091474</v>
      </c>
    </row>
    <row r="72" spans="1:7" ht="12.75" customHeight="1">
      <c r="A72" s="35">
        <v>62</v>
      </c>
      <c r="B72" s="177">
        <v>113</v>
      </c>
      <c r="C72" s="82">
        <f t="shared" si="4"/>
        <v>0.004875733517431826</v>
      </c>
      <c r="D72" s="177">
        <v>111</v>
      </c>
      <c r="E72" s="82">
        <f t="shared" si="4"/>
        <v>0.004789437348981705</v>
      </c>
      <c r="F72" s="177">
        <v>224</v>
      </c>
      <c r="G72" s="82">
        <f t="shared" si="1"/>
        <v>0.009665170866413532</v>
      </c>
    </row>
    <row r="73" spans="1:7" ht="12.75" customHeight="1">
      <c r="A73" s="35">
        <v>63</v>
      </c>
      <c r="B73" s="181">
        <v>84</v>
      </c>
      <c r="C73" s="82">
        <f t="shared" si="4"/>
        <v>0.003624439074905074</v>
      </c>
      <c r="D73" s="177">
        <v>108</v>
      </c>
      <c r="E73" s="82">
        <f t="shared" si="4"/>
        <v>0.004659993096306524</v>
      </c>
      <c r="F73" s="177">
        <v>192</v>
      </c>
      <c r="G73" s="82">
        <f t="shared" si="1"/>
        <v>0.008284432171211598</v>
      </c>
    </row>
    <row r="74" spans="1:7" ht="12.75" customHeight="1">
      <c r="A74" s="35">
        <v>64</v>
      </c>
      <c r="B74" s="181">
        <v>93</v>
      </c>
      <c r="C74" s="82">
        <f t="shared" si="4"/>
        <v>0.004012771832930618</v>
      </c>
      <c r="D74" s="177">
        <v>112</v>
      </c>
      <c r="E74" s="82">
        <f t="shared" si="4"/>
        <v>0.004832585433206766</v>
      </c>
      <c r="F74" s="177">
        <v>205</v>
      </c>
      <c r="G74" s="82">
        <f t="shared" si="1"/>
        <v>0.008845357266137383</v>
      </c>
    </row>
    <row r="75" spans="1:7" ht="12.75" customHeight="1">
      <c r="A75" s="35">
        <v>65</v>
      </c>
      <c r="B75" s="177">
        <v>104</v>
      </c>
      <c r="C75" s="82">
        <f aca="true" t="shared" si="5" ref="C75:E90">+B75/$F$117</f>
        <v>0.0044874007594062825</v>
      </c>
      <c r="D75" s="181">
        <v>90</v>
      </c>
      <c r="E75" s="82">
        <f t="shared" si="5"/>
        <v>0.003883327580255437</v>
      </c>
      <c r="F75" s="177">
        <v>194</v>
      </c>
      <c r="G75" s="82">
        <f aca="true" t="shared" si="6" ref="G75:G117">+F75/$F$117</f>
        <v>0.00837072833966172</v>
      </c>
    </row>
    <row r="76" spans="1:7" ht="12.75" customHeight="1">
      <c r="A76" s="35">
        <v>66</v>
      </c>
      <c r="B76" s="181">
        <v>99</v>
      </c>
      <c r="C76" s="82">
        <f t="shared" si="5"/>
        <v>0.0042716603382809805</v>
      </c>
      <c r="D76" s="181">
        <v>71</v>
      </c>
      <c r="E76" s="82">
        <f t="shared" si="5"/>
        <v>0.003063513979979289</v>
      </c>
      <c r="F76" s="177">
        <v>170</v>
      </c>
      <c r="G76" s="82">
        <f t="shared" si="6"/>
        <v>0.0073351743182602696</v>
      </c>
    </row>
    <row r="77" spans="1:7" ht="12.75" customHeight="1">
      <c r="A77" s="35">
        <v>67</v>
      </c>
      <c r="B77" s="181">
        <v>58</v>
      </c>
      <c r="C77" s="82">
        <f t="shared" si="5"/>
        <v>0.0025025888850535036</v>
      </c>
      <c r="D77" s="181">
        <v>71</v>
      </c>
      <c r="E77" s="82">
        <f t="shared" si="5"/>
        <v>0.003063513979979289</v>
      </c>
      <c r="F77" s="177">
        <v>129</v>
      </c>
      <c r="G77" s="82">
        <f t="shared" si="6"/>
        <v>0.005566102865032793</v>
      </c>
    </row>
    <row r="78" spans="1:7" ht="12.75" customHeight="1">
      <c r="A78" s="35">
        <v>68</v>
      </c>
      <c r="B78" s="181">
        <v>59</v>
      </c>
      <c r="C78" s="82">
        <f t="shared" si="5"/>
        <v>0.002545736969278564</v>
      </c>
      <c r="D78" s="181">
        <v>51</v>
      </c>
      <c r="E78" s="82">
        <f t="shared" si="5"/>
        <v>0.002200552295478081</v>
      </c>
      <c r="F78" s="177">
        <v>110</v>
      </c>
      <c r="G78" s="82">
        <f t="shared" si="6"/>
        <v>0.0047462892647566444</v>
      </c>
    </row>
    <row r="79" spans="1:7" ht="12.75" customHeight="1">
      <c r="A79" s="35">
        <v>69</v>
      </c>
      <c r="B79" s="181">
        <v>78</v>
      </c>
      <c r="C79" s="82">
        <f t="shared" si="5"/>
        <v>0.0033655505695547117</v>
      </c>
      <c r="D79" s="181">
        <v>90</v>
      </c>
      <c r="E79" s="82">
        <f t="shared" si="5"/>
        <v>0.003883327580255437</v>
      </c>
      <c r="F79" s="177">
        <v>168</v>
      </c>
      <c r="G79" s="82">
        <f t="shared" si="6"/>
        <v>0.007248878149810148</v>
      </c>
    </row>
    <row r="80" spans="1:7" ht="12.75" customHeight="1">
      <c r="A80" s="35">
        <v>70</v>
      </c>
      <c r="B80" s="181">
        <v>30</v>
      </c>
      <c r="C80" s="82">
        <f t="shared" si="5"/>
        <v>0.0012944425267518121</v>
      </c>
      <c r="D80" s="181">
        <v>36</v>
      </c>
      <c r="E80" s="82">
        <f t="shared" si="5"/>
        <v>0.0015533310321021747</v>
      </c>
      <c r="F80" s="181">
        <v>66</v>
      </c>
      <c r="G80" s="82">
        <f t="shared" si="6"/>
        <v>0.002847773558853987</v>
      </c>
    </row>
    <row r="81" spans="1:7" ht="12.75" customHeight="1">
      <c r="A81" s="35">
        <v>71</v>
      </c>
      <c r="B81" s="181">
        <v>56</v>
      </c>
      <c r="C81" s="82">
        <f t="shared" si="5"/>
        <v>0.002416292716603383</v>
      </c>
      <c r="D81" s="181">
        <v>67</v>
      </c>
      <c r="E81" s="82">
        <f t="shared" si="5"/>
        <v>0.0028909216430790473</v>
      </c>
      <c r="F81" s="177">
        <v>123</v>
      </c>
      <c r="G81" s="82">
        <f t="shared" si="6"/>
        <v>0.00530721435968243</v>
      </c>
    </row>
    <row r="82" spans="1:7" ht="12.75" customHeight="1">
      <c r="A82" s="35">
        <v>72</v>
      </c>
      <c r="B82" s="181">
        <v>57</v>
      </c>
      <c r="C82" s="82">
        <f t="shared" si="5"/>
        <v>0.0024594408008284433</v>
      </c>
      <c r="D82" s="181">
        <v>79</v>
      </c>
      <c r="E82" s="82">
        <f t="shared" si="5"/>
        <v>0.003408698653779772</v>
      </c>
      <c r="F82" s="177">
        <v>136</v>
      </c>
      <c r="G82" s="82">
        <f t="shared" si="6"/>
        <v>0.005868139454608215</v>
      </c>
    </row>
    <row r="83" spans="1:7" ht="12.75" customHeight="1">
      <c r="A83" s="35">
        <v>73</v>
      </c>
      <c r="B83" s="181">
        <v>62</v>
      </c>
      <c r="C83" s="82">
        <f t="shared" si="5"/>
        <v>0.0026751812219537453</v>
      </c>
      <c r="D83" s="181">
        <v>92</v>
      </c>
      <c r="E83" s="82">
        <f t="shared" si="5"/>
        <v>0.003969623748705558</v>
      </c>
      <c r="F83" s="177">
        <v>154</v>
      </c>
      <c r="G83" s="82">
        <f t="shared" si="6"/>
        <v>0.006644804970659303</v>
      </c>
    </row>
    <row r="84" spans="1:7" ht="12.75" customHeight="1">
      <c r="A84" s="35">
        <v>74</v>
      </c>
      <c r="B84" s="181">
        <v>60</v>
      </c>
      <c r="C84" s="82">
        <f t="shared" si="5"/>
        <v>0.0025888850535036242</v>
      </c>
      <c r="D84" s="181">
        <v>71</v>
      </c>
      <c r="E84" s="82">
        <f t="shared" si="5"/>
        <v>0.003063513979979289</v>
      </c>
      <c r="F84" s="177">
        <v>131</v>
      </c>
      <c r="G84" s="82">
        <f t="shared" si="6"/>
        <v>0.005652399033482913</v>
      </c>
    </row>
    <row r="85" spans="1:7" ht="12.75" customHeight="1">
      <c r="A85" s="35">
        <v>75</v>
      </c>
      <c r="B85" s="181">
        <v>55</v>
      </c>
      <c r="C85" s="82">
        <f t="shared" si="5"/>
        <v>0.0023731446323783222</v>
      </c>
      <c r="D85" s="181">
        <v>74</v>
      </c>
      <c r="E85" s="82">
        <f t="shared" si="5"/>
        <v>0.00319295823265447</v>
      </c>
      <c r="F85" s="177">
        <v>129</v>
      </c>
      <c r="G85" s="82">
        <f t="shared" si="6"/>
        <v>0.005566102865032793</v>
      </c>
    </row>
    <row r="86" spans="1:7" ht="12.75" customHeight="1">
      <c r="A86" s="35">
        <v>76</v>
      </c>
      <c r="B86" s="181">
        <v>56</v>
      </c>
      <c r="C86" s="82">
        <f t="shared" si="5"/>
        <v>0.002416292716603383</v>
      </c>
      <c r="D86" s="181">
        <v>59</v>
      </c>
      <c r="E86" s="82">
        <f t="shared" si="5"/>
        <v>0.002545736969278564</v>
      </c>
      <c r="F86" s="177">
        <v>115</v>
      </c>
      <c r="G86" s="82">
        <f t="shared" si="6"/>
        <v>0.0049620296858819465</v>
      </c>
    </row>
    <row r="87" spans="1:7" ht="12.75" customHeight="1">
      <c r="A87" s="35">
        <v>77</v>
      </c>
      <c r="B87" s="181">
        <v>63</v>
      </c>
      <c r="C87" s="82">
        <f t="shared" si="5"/>
        <v>0.0027183293061788056</v>
      </c>
      <c r="D87" s="181">
        <v>77</v>
      </c>
      <c r="E87" s="82">
        <f t="shared" si="5"/>
        <v>0.0033224024853296514</v>
      </c>
      <c r="F87" s="177">
        <v>140</v>
      </c>
      <c r="G87" s="82">
        <f t="shared" si="6"/>
        <v>0.0060407317915084574</v>
      </c>
    </row>
    <row r="88" spans="1:7" ht="12.75" customHeight="1">
      <c r="A88" s="35">
        <v>78</v>
      </c>
      <c r="B88" s="181">
        <v>46</v>
      </c>
      <c r="C88" s="82">
        <f t="shared" si="5"/>
        <v>0.001984811874352779</v>
      </c>
      <c r="D88" s="181">
        <v>73</v>
      </c>
      <c r="E88" s="82">
        <f t="shared" si="5"/>
        <v>0.0031498101484294097</v>
      </c>
      <c r="F88" s="177">
        <v>119</v>
      </c>
      <c r="G88" s="82">
        <f t="shared" si="6"/>
        <v>0.005134622022782189</v>
      </c>
    </row>
    <row r="89" spans="1:7" ht="12.75" customHeight="1">
      <c r="A89" s="35">
        <v>79</v>
      </c>
      <c r="B89" s="181">
        <v>52</v>
      </c>
      <c r="C89" s="82">
        <f t="shared" si="5"/>
        <v>0.0022437003797031413</v>
      </c>
      <c r="D89" s="181">
        <v>56</v>
      </c>
      <c r="E89" s="82">
        <f t="shared" si="5"/>
        <v>0.002416292716603383</v>
      </c>
      <c r="F89" s="177">
        <v>108</v>
      </c>
      <c r="G89" s="82">
        <f t="shared" si="6"/>
        <v>0.004659993096306524</v>
      </c>
    </row>
    <row r="90" spans="1:7" ht="12.75" customHeight="1">
      <c r="A90" s="35">
        <v>80</v>
      </c>
      <c r="B90" s="181">
        <v>38</v>
      </c>
      <c r="C90" s="82">
        <f t="shared" si="5"/>
        <v>0.0016396272005522955</v>
      </c>
      <c r="D90" s="181">
        <v>63</v>
      </c>
      <c r="E90" s="82">
        <f t="shared" si="5"/>
        <v>0.0027183293061788056</v>
      </c>
      <c r="F90" s="177">
        <v>101</v>
      </c>
      <c r="G90" s="82">
        <f t="shared" si="6"/>
        <v>0.004357956506731101</v>
      </c>
    </row>
    <row r="91" spans="1:7" ht="12.75" customHeight="1">
      <c r="A91" s="35">
        <v>81</v>
      </c>
      <c r="B91" s="181">
        <v>36</v>
      </c>
      <c r="C91" s="82">
        <f aca="true" t="shared" si="7" ref="C91:E106">+B91/$F$117</f>
        <v>0.0015533310321021747</v>
      </c>
      <c r="D91" s="181">
        <v>43</v>
      </c>
      <c r="E91" s="82">
        <f t="shared" si="7"/>
        <v>0.0018553676216775975</v>
      </c>
      <c r="F91" s="181">
        <v>79</v>
      </c>
      <c r="G91" s="82">
        <f t="shared" si="6"/>
        <v>0.003408698653779772</v>
      </c>
    </row>
    <row r="92" spans="1:7" ht="12.75" customHeight="1">
      <c r="A92" s="35">
        <v>82</v>
      </c>
      <c r="B92" s="181">
        <v>30</v>
      </c>
      <c r="C92" s="82">
        <f t="shared" si="7"/>
        <v>0.0012944425267518121</v>
      </c>
      <c r="D92" s="181">
        <v>51</v>
      </c>
      <c r="E92" s="82">
        <f t="shared" si="7"/>
        <v>0.002200552295478081</v>
      </c>
      <c r="F92" s="181">
        <v>81</v>
      </c>
      <c r="G92" s="82">
        <f t="shared" si="6"/>
        <v>0.003494994822229893</v>
      </c>
    </row>
    <row r="93" spans="1:7" ht="12.75" customHeight="1">
      <c r="A93" s="35">
        <v>83</v>
      </c>
      <c r="B93" s="181">
        <v>39</v>
      </c>
      <c r="C93" s="82">
        <f t="shared" si="7"/>
        <v>0.0016827752847773558</v>
      </c>
      <c r="D93" s="181">
        <v>65</v>
      </c>
      <c r="E93" s="82">
        <f t="shared" si="7"/>
        <v>0.0028046254746289263</v>
      </c>
      <c r="F93" s="177">
        <v>104</v>
      </c>
      <c r="G93" s="82">
        <f t="shared" si="6"/>
        <v>0.0044874007594062825</v>
      </c>
    </row>
    <row r="94" spans="1:7" ht="12.75" customHeight="1">
      <c r="A94" s="35">
        <v>84</v>
      </c>
      <c r="B94" s="181">
        <v>24</v>
      </c>
      <c r="C94" s="82">
        <f t="shared" si="7"/>
        <v>0.0010355540214014498</v>
      </c>
      <c r="D94" s="181">
        <v>53</v>
      </c>
      <c r="E94" s="82">
        <f t="shared" si="7"/>
        <v>0.0022868484639282016</v>
      </c>
      <c r="F94" s="181">
        <v>77</v>
      </c>
      <c r="G94" s="82">
        <f t="shared" si="6"/>
        <v>0.0033224024853296514</v>
      </c>
    </row>
    <row r="95" spans="1:7" ht="12.75" customHeight="1">
      <c r="A95" s="35">
        <v>85</v>
      </c>
      <c r="B95" s="181">
        <v>31</v>
      </c>
      <c r="C95" s="82">
        <f t="shared" si="7"/>
        <v>0.0013375906109768727</v>
      </c>
      <c r="D95" s="181">
        <v>37</v>
      </c>
      <c r="E95" s="82">
        <f t="shared" si="7"/>
        <v>0.001596479116327235</v>
      </c>
      <c r="F95" s="181">
        <v>68</v>
      </c>
      <c r="G95" s="82">
        <f t="shared" si="6"/>
        <v>0.0029340697273041077</v>
      </c>
    </row>
    <row r="96" spans="1:7" ht="12.75" customHeight="1">
      <c r="A96" s="35">
        <v>86</v>
      </c>
      <c r="B96" s="181">
        <v>26</v>
      </c>
      <c r="C96" s="82">
        <f t="shared" si="7"/>
        <v>0.0011218501898515706</v>
      </c>
      <c r="D96" s="181">
        <v>40</v>
      </c>
      <c r="E96" s="82">
        <f t="shared" si="7"/>
        <v>0.0017259233690024164</v>
      </c>
      <c r="F96" s="181">
        <v>66</v>
      </c>
      <c r="G96" s="82">
        <f t="shared" si="6"/>
        <v>0.002847773558853987</v>
      </c>
    </row>
    <row r="97" spans="1:7" ht="12.75" customHeight="1">
      <c r="A97" s="35">
        <v>87</v>
      </c>
      <c r="B97" s="181">
        <v>11</v>
      </c>
      <c r="C97" s="82">
        <f t="shared" si="7"/>
        <v>0.00047462892647566447</v>
      </c>
      <c r="D97" s="181">
        <v>43</v>
      </c>
      <c r="E97" s="82">
        <f t="shared" si="7"/>
        <v>0.0018553676216775975</v>
      </c>
      <c r="F97" s="181">
        <v>54</v>
      </c>
      <c r="G97" s="82">
        <f t="shared" si="6"/>
        <v>0.002329996548153262</v>
      </c>
    </row>
    <row r="98" spans="1:7" ht="12.75" customHeight="1">
      <c r="A98" s="35">
        <v>88</v>
      </c>
      <c r="B98" s="181">
        <v>22</v>
      </c>
      <c r="C98" s="82">
        <f t="shared" si="7"/>
        <v>0.0009492578529513289</v>
      </c>
      <c r="D98" s="181">
        <v>31</v>
      </c>
      <c r="E98" s="82">
        <f t="shared" si="7"/>
        <v>0.0013375906109768727</v>
      </c>
      <c r="F98" s="181">
        <v>53</v>
      </c>
      <c r="G98" s="82">
        <f t="shared" si="6"/>
        <v>0.0022868484639282016</v>
      </c>
    </row>
    <row r="99" spans="1:7" ht="12.75" customHeight="1">
      <c r="A99" s="35">
        <v>89</v>
      </c>
      <c r="B99" s="181">
        <v>15</v>
      </c>
      <c r="C99" s="82">
        <f t="shared" si="7"/>
        <v>0.0006472212633759061</v>
      </c>
      <c r="D99" s="181">
        <v>21</v>
      </c>
      <c r="E99" s="82">
        <f t="shared" si="7"/>
        <v>0.0009061097687262685</v>
      </c>
      <c r="F99" s="181">
        <v>36</v>
      </c>
      <c r="G99" s="82">
        <f t="shared" si="6"/>
        <v>0.0015533310321021747</v>
      </c>
    </row>
    <row r="100" spans="1:7" ht="12.75" customHeight="1">
      <c r="A100" s="35">
        <v>90</v>
      </c>
      <c r="B100" s="182">
        <v>6</v>
      </c>
      <c r="C100" s="82">
        <f t="shared" si="7"/>
        <v>0.00025888850535036245</v>
      </c>
      <c r="D100" s="181">
        <v>26</v>
      </c>
      <c r="E100" s="82">
        <f t="shared" si="7"/>
        <v>0.0011218501898515706</v>
      </c>
      <c r="F100" s="181">
        <v>32</v>
      </c>
      <c r="G100" s="82">
        <f t="shared" si="6"/>
        <v>0.001380738695201933</v>
      </c>
    </row>
    <row r="101" spans="1:7" ht="12.75" customHeight="1">
      <c r="A101" s="35">
        <v>91</v>
      </c>
      <c r="B101" s="182">
        <v>4</v>
      </c>
      <c r="C101" s="82">
        <f t="shared" si="7"/>
        <v>0.00017259233690024162</v>
      </c>
      <c r="D101" s="181">
        <v>26</v>
      </c>
      <c r="E101" s="82">
        <f t="shared" si="7"/>
        <v>0.0011218501898515706</v>
      </c>
      <c r="F101" s="181">
        <v>30</v>
      </c>
      <c r="G101" s="82">
        <f t="shared" si="6"/>
        <v>0.0012944425267518121</v>
      </c>
    </row>
    <row r="102" spans="1:7" ht="12.75" customHeight="1">
      <c r="A102" s="35">
        <v>92</v>
      </c>
      <c r="B102" s="182">
        <v>7</v>
      </c>
      <c r="C102" s="82">
        <f t="shared" si="7"/>
        <v>0.00030203658957542287</v>
      </c>
      <c r="D102" s="181">
        <v>13</v>
      </c>
      <c r="E102" s="82">
        <f t="shared" si="7"/>
        <v>0.0005609250949257853</v>
      </c>
      <c r="F102" s="181">
        <v>20</v>
      </c>
      <c r="G102" s="82">
        <f t="shared" si="6"/>
        <v>0.0008629616845012082</v>
      </c>
    </row>
    <row r="103" spans="1:7" ht="12.75" customHeight="1">
      <c r="A103" s="35">
        <v>93</v>
      </c>
      <c r="B103" s="182">
        <v>3</v>
      </c>
      <c r="C103" s="82">
        <f t="shared" si="7"/>
        <v>0.00012944425267518122</v>
      </c>
      <c r="D103" s="181">
        <v>10</v>
      </c>
      <c r="E103" s="82">
        <f t="shared" si="7"/>
        <v>0.0004314808422506041</v>
      </c>
      <c r="F103" s="181">
        <v>13</v>
      </c>
      <c r="G103" s="82">
        <f t="shared" si="6"/>
        <v>0.0005609250949257853</v>
      </c>
    </row>
    <row r="104" spans="1:7" ht="12.75" customHeight="1">
      <c r="A104" s="35">
        <v>94</v>
      </c>
      <c r="B104" s="182">
        <v>3</v>
      </c>
      <c r="C104" s="82">
        <f t="shared" si="7"/>
        <v>0.00012944425267518122</v>
      </c>
      <c r="D104" s="182">
        <v>9</v>
      </c>
      <c r="E104" s="82">
        <f t="shared" si="7"/>
        <v>0.00038833275802554367</v>
      </c>
      <c r="F104" s="181">
        <v>12</v>
      </c>
      <c r="G104" s="82">
        <f t="shared" si="6"/>
        <v>0.0005177770107007249</v>
      </c>
    </row>
    <row r="105" spans="1:7" ht="12.75" customHeight="1">
      <c r="A105" s="35">
        <v>95</v>
      </c>
      <c r="B105" s="182">
        <v>2</v>
      </c>
      <c r="C105" s="82">
        <f t="shared" si="7"/>
        <v>8.629616845012081E-05</v>
      </c>
      <c r="D105" s="181">
        <v>11</v>
      </c>
      <c r="E105" s="82">
        <f t="shared" si="7"/>
        <v>0.00047462892647566447</v>
      </c>
      <c r="F105" s="181">
        <v>13</v>
      </c>
      <c r="G105" s="82">
        <f t="shared" si="6"/>
        <v>0.0005609250949257853</v>
      </c>
    </row>
    <row r="106" spans="1:7" ht="12.75" customHeight="1">
      <c r="A106" s="35">
        <v>96</v>
      </c>
      <c r="B106" s="183">
        <v>0</v>
      </c>
      <c r="C106" s="82">
        <f t="shared" si="7"/>
        <v>0</v>
      </c>
      <c r="D106" s="182">
        <v>6</v>
      </c>
      <c r="E106" s="82">
        <f t="shared" si="7"/>
        <v>0.00025888850535036245</v>
      </c>
      <c r="F106" s="182">
        <v>6</v>
      </c>
      <c r="G106" s="82">
        <f t="shared" si="6"/>
        <v>0.00025888850535036245</v>
      </c>
    </row>
    <row r="107" spans="1:7" ht="12.75" customHeight="1">
      <c r="A107" s="35">
        <v>97</v>
      </c>
      <c r="B107" s="182">
        <v>3</v>
      </c>
      <c r="C107" s="82">
        <f aca="true" t="shared" si="8" ref="C107:E117">+B107/$F$117</f>
        <v>0.00012944425267518122</v>
      </c>
      <c r="D107" s="183">
        <v>0</v>
      </c>
      <c r="E107" s="82">
        <f t="shared" si="8"/>
        <v>0</v>
      </c>
      <c r="F107" s="182">
        <v>3</v>
      </c>
      <c r="G107" s="82">
        <f t="shared" si="6"/>
        <v>0.00012944425267518122</v>
      </c>
    </row>
    <row r="108" spans="1:7" ht="12.75" customHeight="1">
      <c r="A108" s="35">
        <v>98</v>
      </c>
      <c r="B108" s="183">
        <v>0</v>
      </c>
      <c r="C108" s="82">
        <f t="shared" si="8"/>
        <v>0</v>
      </c>
      <c r="D108" s="182">
        <v>2</v>
      </c>
      <c r="E108" s="82">
        <f t="shared" si="8"/>
        <v>8.629616845012081E-05</v>
      </c>
      <c r="F108" s="182">
        <v>2</v>
      </c>
      <c r="G108" s="82">
        <f t="shared" si="6"/>
        <v>8.629616845012081E-05</v>
      </c>
    </row>
    <row r="109" spans="1:7" ht="12.75" customHeight="1">
      <c r="A109" s="35">
        <v>99</v>
      </c>
      <c r="B109" s="183">
        <v>0</v>
      </c>
      <c r="C109" s="82">
        <f t="shared" si="8"/>
        <v>0</v>
      </c>
      <c r="D109" s="182">
        <v>2</v>
      </c>
      <c r="E109" s="82">
        <f t="shared" si="8"/>
        <v>8.629616845012081E-05</v>
      </c>
      <c r="F109" s="182">
        <v>2</v>
      </c>
      <c r="G109" s="82">
        <f t="shared" si="6"/>
        <v>8.629616845012081E-05</v>
      </c>
    </row>
    <row r="110" spans="1:7" ht="12.75" customHeight="1">
      <c r="A110" s="36">
        <v>100</v>
      </c>
      <c r="B110" s="182">
        <v>1</v>
      </c>
      <c r="C110" s="82">
        <f t="shared" si="8"/>
        <v>4.3148084225060405E-05</v>
      </c>
      <c r="D110" s="182">
        <v>1</v>
      </c>
      <c r="E110" s="82">
        <f t="shared" si="8"/>
        <v>4.3148084225060405E-05</v>
      </c>
      <c r="F110" s="182">
        <v>2</v>
      </c>
      <c r="G110" s="82">
        <f t="shared" si="6"/>
        <v>8.629616845012081E-05</v>
      </c>
    </row>
    <row r="111" spans="1:7" ht="12.75" customHeight="1">
      <c r="A111" s="36">
        <v>101</v>
      </c>
      <c r="B111" s="183">
        <v>0</v>
      </c>
      <c r="C111" s="82">
        <f t="shared" si="8"/>
        <v>0</v>
      </c>
      <c r="D111" s="183">
        <v>0</v>
      </c>
      <c r="E111" s="82">
        <f t="shared" si="8"/>
        <v>0</v>
      </c>
      <c r="F111" s="183">
        <v>0</v>
      </c>
      <c r="G111" s="82">
        <f t="shared" si="6"/>
        <v>0</v>
      </c>
    </row>
    <row r="112" spans="1:7" ht="12.75" customHeight="1">
      <c r="A112" s="36">
        <v>102</v>
      </c>
      <c r="B112" s="183">
        <v>0</v>
      </c>
      <c r="C112" s="82">
        <f t="shared" si="8"/>
        <v>0</v>
      </c>
      <c r="D112" s="183">
        <v>0</v>
      </c>
      <c r="E112" s="82">
        <f t="shared" si="8"/>
        <v>0</v>
      </c>
      <c r="F112" s="183">
        <v>0</v>
      </c>
      <c r="G112" s="82">
        <f t="shared" si="6"/>
        <v>0</v>
      </c>
    </row>
    <row r="113" spans="1:7" ht="12.75" customHeight="1">
      <c r="A113" s="36">
        <v>103</v>
      </c>
      <c r="B113" s="183">
        <v>0</v>
      </c>
      <c r="C113" s="82">
        <f t="shared" si="8"/>
        <v>0</v>
      </c>
      <c r="D113" s="183">
        <v>0</v>
      </c>
      <c r="E113" s="82">
        <f t="shared" si="8"/>
        <v>0</v>
      </c>
      <c r="F113" s="183">
        <v>0</v>
      </c>
      <c r="G113" s="82">
        <f t="shared" si="6"/>
        <v>0</v>
      </c>
    </row>
    <row r="114" spans="1:7" ht="12.75" customHeight="1">
      <c r="A114" s="36">
        <v>104</v>
      </c>
      <c r="B114" s="183">
        <v>0</v>
      </c>
      <c r="C114" s="82">
        <f t="shared" si="8"/>
        <v>0</v>
      </c>
      <c r="D114" s="183">
        <v>0</v>
      </c>
      <c r="E114" s="82">
        <f t="shared" si="8"/>
        <v>0</v>
      </c>
      <c r="F114" s="183">
        <v>0</v>
      </c>
      <c r="G114" s="82">
        <f t="shared" si="6"/>
        <v>0</v>
      </c>
    </row>
    <row r="115" spans="1:7" ht="12.75" customHeight="1">
      <c r="A115" s="36">
        <v>105</v>
      </c>
      <c r="B115" s="183">
        <v>0</v>
      </c>
      <c r="C115" s="82">
        <f t="shared" si="8"/>
        <v>0</v>
      </c>
      <c r="D115" s="183">
        <v>0</v>
      </c>
      <c r="E115" s="82">
        <f t="shared" si="8"/>
        <v>0</v>
      </c>
      <c r="F115" s="183">
        <v>0</v>
      </c>
      <c r="G115" s="82">
        <f t="shared" si="6"/>
        <v>0</v>
      </c>
    </row>
    <row r="116" spans="1:7" ht="12.75" customHeight="1">
      <c r="A116" s="36">
        <v>106</v>
      </c>
      <c r="B116" s="183">
        <v>0</v>
      </c>
      <c r="C116" s="82">
        <f t="shared" si="8"/>
        <v>0</v>
      </c>
      <c r="D116" s="182">
        <v>1</v>
      </c>
      <c r="E116" s="82">
        <f t="shared" si="8"/>
        <v>4.3148084225060405E-05</v>
      </c>
      <c r="F116" s="182">
        <v>1</v>
      </c>
      <c r="G116" s="82">
        <f t="shared" si="6"/>
        <v>4.3148084225060405E-05</v>
      </c>
    </row>
    <row r="117" spans="1:7" ht="12.75" customHeight="1" thickBot="1">
      <c r="A117" s="185" t="s">
        <v>2</v>
      </c>
      <c r="B117" s="94">
        <f>SUM(B10:B116)</f>
        <v>11549</v>
      </c>
      <c r="C117" s="83">
        <f t="shared" si="8"/>
        <v>0.49831722471522266</v>
      </c>
      <c r="D117" s="94">
        <f>SUM(D10:D116)</f>
        <v>11627</v>
      </c>
      <c r="E117" s="83">
        <f t="shared" si="8"/>
        <v>0.5016827752847773</v>
      </c>
      <c r="F117" s="128">
        <f>SUM(F10:F116)</f>
        <v>23176</v>
      </c>
      <c r="G117" s="83">
        <f t="shared" si="6"/>
        <v>1</v>
      </c>
    </row>
    <row r="118" ht="12.75" customHeight="1">
      <c r="A118" s="37"/>
    </row>
    <row r="119" ht="12.75" customHeight="1">
      <c r="G119" s="27"/>
    </row>
  </sheetData>
  <sheetProtection/>
  <mergeCells count="3">
    <mergeCell ref="B8:C8"/>
    <mergeCell ref="D8:E8"/>
    <mergeCell ref="F8:G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jusall</dc:creator>
  <cp:keywords/>
  <dc:description/>
  <cp:lastModifiedBy>Yolanda Romero</cp:lastModifiedBy>
  <cp:lastPrinted>2018-10-08T12:43:32Z</cp:lastPrinted>
  <dcterms:created xsi:type="dcterms:W3CDTF">2018-10-09T06:23:49Z</dcterms:created>
  <dcterms:modified xsi:type="dcterms:W3CDTF">2024-03-18T10:37:06Z</dcterms:modified>
  <cp:category/>
  <cp:version/>
  <cp:contentType/>
  <cp:contentStatus/>
</cp:coreProperties>
</file>